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ReporteTrimestral!$B$2:$AE$557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555" i="1" l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<sst xmlns="http://schemas.openxmlformats.org/spreadsheetml/2006/main" count="9300" uniqueCount="1486">
  <si>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</si>
  <si>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</si>
  <si>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</si>
  <si>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</si>
  <si>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</si>
  <si>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</si>
  <si>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</si>
  <si>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</si>
  <si>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</si>
  <si>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</si>
  <si>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</si>
  <si>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</si>
  <si>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</si>
  <si>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</si>
  <si>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</si>
  <si>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</si>
  <si>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</si>
  <si>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</si>
  <si>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</si>
  <si>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</si>
  <si>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</si>
  <si>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</si>
  <si>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</si>
  <si>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</si>
  <si>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</si>
  <si>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</si>
  <si>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</si>
  <si>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</si>
  <si>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</si>
  <si>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</si>
  <si>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</si>
  <si>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</si>
  <si>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</si>
  <si>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</si>
  <si>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COL00160100633676</t>
  </si>
  <si>
    <t>Infraestructura Municipal En Villa De Álvarez, Colima</t>
  </si>
  <si>
    <t>630</t>
  </si>
  <si>
    <t>Colima</t>
  </si>
  <si>
    <t>Villa de Álvarez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</si>
  <si>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</si>
  <si>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</si>
  <si>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</si>
  <si>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</si>
  <si>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</si>
  <si>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</si>
  <si>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</si>
  <si>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</si>
  <si>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</si>
  <si>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COL00160100634082</t>
  </si>
  <si>
    <t>Proyectos De Infraestructura Municipal En Manzanillo, Colima</t>
  </si>
  <si>
    <t>762</t>
  </si>
  <si>
    <t>Manzanillo</t>
  </si>
  <si>
    <t>COL00160100634514</t>
  </si>
  <si>
    <t>Proyectos De Desarrollo Municipal En Tecomán, Colima</t>
  </si>
  <si>
    <t>720</t>
  </si>
  <si>
    <t>Tecomán</t>
  </si>
  <si>
    <t>COL00160100634591</t>
  </si>
  <si>
    <t>Infraestructura Municipal En Colima, Colima</t>
  </si>
  <si>
    <t>596</t>
  </si>
  <si>
    <t>COL00160100635954</t>
  </si>
  <si>
    <t>Adquisicion De Una Grua Con Canastilla Hidrsahulica Para El Municipio De Cuauhtemoc.</t>
  </si>
  <si>
    <t>1</t>
  </si>
  <si>
    <t>Cuauhtémoc</t>
  </si>
  <si>
    <t>K027 Mantenimiento de infraestructura</t>
  </si>
  <si>
    <t>9-Comunicaciones y Transportes</t>
  </si>
  <si>
    <t>CUAUHTEMOC</t>
  </si>
  <si>
    <t>Urbanización</t>
  </si>
  <si>
    <t>COL00160100636067</t>
  </si>
  <si>
    <t>Construccion Parque Morelos(Segunda Etapa).</t>
  </si>
  <si>
    <t>2</t>
  </si>
  <si>
    <t>E005 Formación y certificación para el trabajo</t>
  </si>
  <si>
    <t>11-Educación Pública</t>
  </si>
  <si>
    <t>TECOMAN</t>
  </si>
  <si>
    <t>Educación</t>
  </si>
  <si>
    <t>COL00160100636494</t>
  </si>
  <si>
    <t>Rehabilitacion De Los Mercados Francisco Villa Y Obregon.</t>
  </si>
  <si>
    <t>-</t>
  </si>
  <si>
    <t>U057 Fondo Metropolitano</t>
  </si>
  <si>
    <t>SEDUR</t>
  </si>
  <si>
    <t>COL00160100636522</t>
  </si>
  <si>
    <t>Rehabilitacion Del Centro Estatal De Canceorologia.</t>
  </si>
  <si>
    <t>COL00160100638994</t>
  </si>
  <si>
    <t>Construccion De Cuartos Dormitorios</t>
  </si>
  <si>
    <t>0600404-01-16</t>
  </si>
  <si>
    <t>Coquimatlán</t>
  </si>
  <si>
    <t>Aportaciones Federales</t>
  </si>
  <si>
    <t xml:space="preserve">I006 FAM Asistencia Social </t>
  </si>
  <si>
    <t>33-Aportaciones Federales para Entidades Federativas y Municipios</t>
  </si>
  <si>
    <t>H. AYUNTAMIENTO DE COQUIMATLAN</t>
  </si>
  <si>
    <t>Vivienda</t>
  </si>
  <si>
    <t>COL00160100639007</t>
  </si>
  <si>
    <t>Construccion De Techos Firme</t>
  </si>
  <si>
    <t>0600404-02-16</t>
  </si>
  <si>
    <t>COL00160100639038</t>
  </si>
  <si>
    <t>Construccion De Tanque Elevado En Coquimatlan</t>
  </si>
  <si>
    <t>0600404-03-16</t>
  </si>
  <si>
    <t>Agua y saneamiento</t>
  </si>
  <si>
    <t>COL00160100639093</t>
  </si>
  <si>
    <t>Rehabilitacon De Camino Rural El Chical</t>
  </si>
  <si>
    <t>0600404-04-16</t>
  </si>
  <si>
    <t>COL00160100639235</t>
  </si>
  <si>
    <t>Alumbrado Publico En Coquimatlan</t>
  </si>
  <si>
    <t>0600404-06-16</t>
  </si>
  <si>
    <t>COL00160200643827</t>
  </si>
  <si>
    <t>Mejoramiento De Calle Jorge Salazar Construccion De Empedrados Guarniciones Banquetas Y Bocatormenta En Colonia El Pedregal Comala Colima - 73522</t>
  </si>
  <si>
    <t>73522</t>
  </si>
  <si>
    <t>Comala</t>
  </si>
  <si>
    <t>Urbano</t>
  </si>
  <si>
    <t>I004 FAIS Municipal y de las Demarcaciones Territoriales del Distrito Federal</t>
  </si>
  <si>
    <t>H AYUNTAMIENTO DE COMALA</t>
  </si>
  <si>
    <t>Transportes y vialidades</t>
  </si>
  <si>
    <t>2016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</si>
  <si>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</si>
  <si>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</si>
  <si>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COL00160200643828</t>
  </si>
  <si>
    <t>Mejoramiento De Calle Clavellina Construcción De Empedrados Y Guarniciones En La Localidad De Suchitlan Comala - 73453</t>
  </si>
  <si>
    <t>73453</t>
  </si>
  <si>
    <t>Suchitlán</t>
  </si>
  <si>
    <t>COL00160200646191</t>
  </si>
  <si>
    <t>Suministro Y Colocacion De 1200 Medidores De 12 En La Cabecera Municipal De Ixtlahuacan - 74863</t>
  </si>
  <si>
    <t>74863</t>
  </si>
  <si>
    <t>Ixtlahuacán</t>
  </si>
  <si>
    <t>H AYUNTAMIENTO CONSTITUCIONAL DE IXTLAHUACAN</t>
  </si>
  <si>
    <t>Otros</t>
  </si>
  <si>
    <t>COL00160200648592</t>
  </si>
  <si>
    <t>Estudio Y Proyecto Ejecutivo De La Red De Drenaje Y Ptar En La Localidad Del Capire Del Municipio De Ixtlahuacan - 74825</t>
  </si>
  <si>
    <t>74825</t>
  </si>
  <si>
    <t>El Capire</t>
  </si>
  <si>
    <t>Rural</t>
  </si>
  <si>
    <t>COL00160200655762</t>
  </si>
  <si>
    <t>Construcción De Guarniciones Y Banquetas En La Localidad De La Becerrera Comala Col - 69525</t>
  </si>
  <si>
    <t>69525</t>
  </si>
  <si>
    <t>La Becerrera</t>
  </si>
  <si>
    <t>H AYUNTAMIENDO DE COMALA</t>
  </si>
  <si>
    <t>COL00160200660667</t>
  </si>
  <si>
    <t>Construcción De Guarniciones Y Banquetas En La Localidad De Nogueras Comala Col - 69592</t>
  </si>
  <si>
    <t>69592</t>
  </si>
  <si>
    <t>Nogueras</t>
  </si>
  <si>
    <t>COL00160200672238</t>
  </si>
  <si>
    <t>Pavimentación Concreto Y Adoquin. Calle 12 De Octubre Entre 20 De Noviembre E Hidalgo Carril Norte.-1457</t>
  </si>
  <si>
    <t>n.a.</t>
  </si>
  <si>
    <t>U132 Fondo para el Fortalecimiento de la Infreastructura Estatal y Municipal</t>
  </si>
  <si>
    <t>Sin reporte de información por la Entidad y Municipio</t>
  </si>
  <si>
    <t>COL00160200672253</t>
  </si>
  <si>
    <t>Construcción De Techumbre De Cancha De Usos Múltiples Sec. Tec. No.19 "28 De Febrero" En Suchitlan-1451</t>
  </si>
  <si>
    <t>COL00160200672305</t>
  </si>
  <si>
    <t>Construcción Y Rehabilitación De Vialidades Peatonales En Barrio La Florida -1448</t>
  </si>
  <si>
    <t>COL00160200672359</t>
  </si>
  <si>
    <t>Rehabilitación De Cancha De Usos Múltiples Colonia La Cazumba-1455</t>
  </si>
  <si>
    <t>COL00160200672367</t>
  </si>
  <si>
    <t>Sustitución Drenaje Y Agua Potable Calle Manuel Alvarez Y Aniceto Castellanos -1461</t>
  </si>
  <si>
    <t>COL00160200672390</t>
  </si>
  <si>
    <t>Modernizacion De La Calle Galeana En La Comunidad De Suchitlán, Comala A Base De Huella De Empedrado Ahogado En Concreto Hidraulico -1452</t>
  </si>
  <si>
    <t>COL00160200672423</t>
  </si>
  <si>
    <t>Construcción Y Rehabilitación De Vialidades Peatonales En Colonia Placetas Norte -1444</t>
  </si>
  <si>
    <t>COL00160200672496</t>
  </si>
  <si>
    <t>Construcción De Techumbre De Cancha De Usos Múltiples Esc. Prim. José María Morelos En Nogueras-1450</t>
  </si>
  <si>
    <t>COL00160200672498</t>
  </si>
  <si>
    <t>Construcción Parque El Salto-1495</t>
  </si>
  <si>
    <t>Minatitlán</t>
  </si>
  <si>
    <t>COL00160200672674</t>
  </si>
  <si>
    <t>Construcción De Cubierta De La Cancha De Usos Múltiples En La Colonia Unión.-1497</t>
  </si>
  <si>
    <t>COL00160200672922</t>
  </si>
  <si>
    <t>Construcción De Huella De Concreto Hidráulico En Calle La Joya Entre Av. Manuel Alvarez Y Prol. Torres Quintero, Col. Lindavista,Armería, Col.-1433</t>
  </si>
  <si>
    <t>Armería</t>
  </si>
  <si>
    <t>COL00160200672939</t>
  </si>
  <si>
    <t>Construcción Y Rehabilitación De Vialidades Peatonales En Colonia Jardines De La Corregidora -1438</t>
  </si>
  <si>
    <t>COL00160200672948</t>
  </si>
  <si>
    <t>Boca De Tormenta. Calle 20 De Noviembre Y Morelos-1459</t>
  </si>
  <si>
    <t>COL00160200673002</t>
  </si>
  <si>
    <t>Construcción De Estructura Metálica Techado Lamina Pintro En Colonia Camichines Municipio Coquimatlan Colima.-1454</t>
  </si>
  <si>
    <t>COL00160200673109</t>
  </si>
  <si>
    <t>Construcción Y Rehabilitación De Vialidades Peatonales En Zona Sur Oriente -1434</t>
  </si>
  <si>
    <t>COL00160200673549</t>
  </si>
  <si>
    <t>Empedrado Asentado En Tierra, Banquetas Y Guarnición De Concreto En Calle Pról. Sonora, Col. Ferrocarril, Armeria, Col.-1432</t>
  </si>
  <si>
    <t>COL00160200673705</t>
  </si>
  <si>
    <t>Programa De Bacheo En Distintas Vialidades De Tecomán-1498</t>
  </si>
  <si>
    <t>COL00160200673745</t>
  </si>
  <si>
    <t>Construcción Y Rehabilitación De Vialidades Peatonales En Barrio La Concordia -1440</t>
  </si>
  <si>
    <t>COL00160200673852</t>
  </si>
  <si>
    <t>Programa Integral De Bacheo En El Municipio De Villa De Álvarez-1506</t>
  </si>
  <si>
    <t>COL00160200673856</t>
  </si>
  <si>
    <t>Construcción Y Rehabilitación De Vialidades Peatonales En Barrio El Cuajiote -1436</t>
  </si>
  <si>
    <t>COL00160200673875</t>
  </si>
  <si>
    <t>Construcción Y Rehabilitación De Vialidades Peatonales En Barrio La Atrevida -1439</t>
  </si>
  <si>
    <t>COL00160200673913</t>
  </si>
  <si>
    <t>Pavimentación De La Av. Providencia Fracc. Villas Providencia-1505</t>
  </si>
  <si>
    <t>COL00160200674553</t>
  </si>
  <si>
    <t>Construcción Y Rehabilitación De Vialidades Peatonales En Zona Nor-Oriente-1446</t>
  </si>
  <si>
    <t>COL00160200674561</t>
  </si>
  <si>
    <t>Construcción De Cubierta De La Cancha De Usos Múltiples En La Esc. Prim. Cuauhtémoc-1503</t>
  </si>
  <si>
    <t>COL00160200674672</t>
  </si>
  <si>
    <t>Construcción Y Rehabilitación De Vialidades Peatonales En Zona Sur Poniente -1435</t>
  </si>
  <si>
    <t>COL00160200674715</t>
  </si>
  <si>
    <t>Construcción Y Rehabilitación De Vialidades Peatonales En Barrio Barrio Alto -1437</t>
  </si>
  <si>
    <t>COL00160200674739</t>
  </si>
  <si>
    <t>Construcción Y Rehabilitación De Vialidades Peatonales En Barrio La Garita -1441</t>
  </si>
  <si>
    <t>COL00160200674760</t>
  </si>
  <si>
    <t>Pavimentación De La Vialidad De Acceso Al Centro Turístico El Salto-1494</t>
  </si>
  <si>
    <t>COL00160200674769</t>
  </si>
  <si>
    <t>Rehabilitación Del Parque Cuauhtémoc En La Colonia Unión-1501</t>
  </si>
  <si>
    <t>COL00160200674858</t>
  </si>
  <si>
    <t>Cubierta Para Canchas De Usos Múltiples En La Colonia La Floresta-1500</t>
  </si>
  <si>
    <t>COL00160200674863</t>
  </si>
  <si>
    <t>Zm-Colima-Villa De Álvarez-(Colima)-5876</t>
  </si>
  <si>
    <t>Cobertura estatal</t>
  </si>
  <si>
    <t>COL00160200674905</t>
  </si>
  <si>
    <t>Rehabilitación De La Pista De Tartán En La Unidad Deportiva Norte-1504</t>
  </si>
  <si>
    <t>COL00160200675033</t>
  </si>
  <si>
    <t>Construcción Y Rehabilitación De Vialidades Peatonales En Zona Nor Poniente-1449</t>
  </si>
  <si>
    <t>COL00160200675072</t>
  </si>
  <si>
    <t>Rehabilitación De Cancha De Futbol Rápido En La Colonia Infonavit Las Palmas-1502</t>
  </si>
  <si>
    <t>COL00160200675118</t>
  </si>
  <si>
    <t>Zm-Tecomán-(Colima)-5877</t>
  </si>
  <si>
    <t>COL00160200675312</t>
  </si>
  <si>
    <t>Construcción Y Rehabilitación De Vialidades Peatonales En Barrio El Refugio -1447</t>
  </si>
  <si>
    <t>COL00160200675384</t>
  </si>
  <si>
    <t>Construcción Y Rehabilitación De Vialidades Peatonales En Colonia Magisterial -1443</t>
  </si>
  <si>
    <t>COL00160200675409</t>
  </si>
  <si>
    <t>Modernización De La Calle Filomeno Medina Retirando El Concreto Asfaltico Existente Y Colocando Una Superficie De Rodamiento A Base De Concreto Hidráulico-1496</t>
  </si>
  <si>
    <t>COL00160200675433</t>
  </si>
  <si>
    <t>Construcción Y Rehabilitación De Vialidades Peatonales En Colonia Placetas Sur -1445</t>
  </si>
  <si>
    <t>COL00160200675480</t>
  </si>
  <si>
    <t>Pavimentación Concreto Y Adoquin. Calle Torres Nuez-1460</t>
  </si>
  <si>
    <t>COL00160200675601</t>
  </si>
  <si>
    <t>Pavimentación Concreto Y Adoquin. Calle 12 De Octubre Entre 20 De Noviembre E Hidalgo Carril Sur.-1458</t>
  </si>
  <si>
    <t>COL00160200675768</t>
  </si>
  <si>
    <t>Rehabilitación De Red De Drenaje Sanitario En Calle Valentín Gómez Farías 1a. Etapa, Col. El Chamizal-1499</t>
  </si>
  <si>
    <t>COL00160200675816</t>
  </si>
  <si>
    <t>Sustitucion Drenaje Y Agua Potable. Calle 12 De Octubre Y Torres Nuñez.-1456</t>
  </si>
  <si>
    <t>COL00160200675880</t>
  </si>
  <si>
    <t>Rehabilitación De Cancha De Futbol Soccer. Unidad Deportiva Sur Las Moras.-1453</t>
  </si>
  <si>
    <t>COL00160200675894</t>
  </si>
  <si>
    <t>Construcción Y Rehabilitación De Vialidades Peatonales En Colonia Las Huertas -1442</t>
  </si>
  <si>
    <t>COL00160200676155</t>
  </si>
  <si>
    <t>Trabajos De Supervisión Externa En Programa Apaur En Los Municipios De Colima Y Villa De Álvarez.</t>
  </si>
  <si>
    <t>S074 Programa de Agua potable, Alcantarillado y Saneamiento</t>
  </si>
  <si>
    <t>16-Medio Ambiente y Recursos Naturales</t>
  </si>
  <si>
    <t>SEIDUR</t>
  </si>
  <si>
    <t>COL13130100125437</t>
  </si>
  <si>
    <t>Materiales Y Suministros Fcecc</t>
  </si>
  <si>
    <t>4</t>
  </si>
  <si>
    <t>I011 FASP</t>
  </si>
  <si>
    <t>SECRETARIADO EJECUTIVO DEL SISTEMA ESTATAL DE SEGURIDAD PÚBLICA</t>
  </si>
  <si>
    <t>2013</t>
  </si>
  <si>
    <t>Financiera:  / Física:  / Registro: SISTEMA: Pasa al siguiente nivel.</t>
  </si>
  <si>
    <t>COL13130100125554</t>
  </si>
  <si>
    <t>Servicios Generales Fcecc</t>
  </si>
  <si>
    <t>5</t>
  </si>
  <si>
    <t>COL13130100125667</t>
  </si>
  <si>
    <t>Bienes Muebles, Inmuebles E Intangibles Fcecc</t>
  </si>
  <si>
    <t>6</t>
  </si>
  <si>
    <t>COL13130100125735</t>
  </si>
  <si>
    <t>Obra Pública Fcecc</t>
  </si>
  <si>
    <t>7</t>
  </si>
  <si>
    <t>COL13130100125862</t>
  </si>
  <si>
    <t>Obra Pública Uec´S</t>
  </si>
  <si>
    <t>9</t>
  </si>
  <si>
    <t>COL13130100126901</t>
  </si>
  <si>
    <t>Servicios Generales 066 Y 089</t>
  </si>
  <si>
    <t>17</t>
  </si>
  <si>
    <t>COL13130100127015</t>
  </si>
  <si>
    <t>Bienes Muebles, Inmuebles E Intangibles 066 Y 089</t>
  </si>
  <si>
    <t>18</t>
  </si>
  <si>
    <t>COL14140100284667</t>
  </si>
  <si>
    <t>3</t>
  </si>
  <si>
    <t>Secretariado Ejecutivo del Sistema Estatal de Seguridad Pública</t>
  </si>
  <si>
    <t>2014</t>
  </si>
  <si>
    <t>Pieza, licencia.</t>
  </si>
  <si>
    <t>COL14140100286575</t>
  </si>
  <si>
    <t>Materiales Y Suministros. Gf</t>
  </si>
  <si>
    <t>20</t>
  </si>
  <si>
    <t>COL14140100298375</t>
  </si>
  <si>
    <t>Bienes Muebles, Inmuebles E Intangibles. Slleda</t>
  </si>
  <si>
    <t>Pieza, Equipo.</t>
  </si>
  <si>
    <t>COL14140100298581</t>
  </si>
  <si>
    <t xml:space="preserve">Servicios Generales. Rnt </t>
  </si>
  <si>
    <t>23</t>
  </si>
  <si>
    <t>COL14140100298596</t>
  </si>
  <si>
    <t>Bienes Muebles, Inmuebles E Intangibles. Rnt</t>
  </si>
  <si>
    <t>24</t>
  </si>
  <si>
    <t>COL14140100298717</t>
  </si>
  <si>
    <t>Servicios Generarles. Fchtspn</t>
  </si>
  <si>
    <t>28</t>
  </si>
  <si>
    <t>COL14140200337119</t>
  </si>
  <si>
    <t>Apoyo Para Fortalecer La Calidad De Los Servicios De Salud En El Estado De Colima</t>
  </si>
  <si>
    <t>Convenios</t>
  </si>
  <si>
    <t>E040 Servicios de asistencia social integral</t>
  </si>
  <si>
    <t>12-Salud</t>
  </si>
  <si>
    <t>SERVICIOS DE SALUD DEL ESTADO DE COLIMA</t>
  </si>
  <si>
    <t>Salud</t>
  </si>
  <si>
    <t>COL14140400445553</t>
  </si>
  <si>
    <t>Bachillerato Tecnico Num 19.- (Cerro De Ortega, Mpio. Tecoman) Construcción De Biblioteca</t>
  </si>
  <si>
    <t>U026 Fondo concursable de la inversión en infraestructura para Educación Media Superior</t>
  </si>
  <si>
    <t>UNIVERSIDAD DE COLIMA</t>
  </si>
  <si>
    <t>Financiera: SE EJECUTARON LOS TRABAJOS CONTRATADOS. / Física: SE EJECUTARON LOS TRABAJOS CONTRATADOS. / Registro: SE EJECUTARON LOS TRABAJOS CONTRATADOS - SISTEMA: Pasa al siguiente nivel.</t>
  </si>
  <si>
    <t>COL14140400447075</t>
  </si>
  <si>
    <t>Bachillerato Tecnico Num 14.- (El Colomo Mpio. Manzanillo) Construcción De Rampas Para Discapacitados Y Cercado Perimetral Del Predio.</t>
  </si>
  <si>
    <t>Financiera: Están ejecutados los trabajos contratados. / Física: Ejecutados los trabajos contratados. / Registro: Ejecutados los recursos contratados. - SISTEMA: Pasa al siguiente nivel.</t>
  </si>
  <si>
    <t>COL14140400447328</t>
  </si>
  <si>
    <t xml:space="preserve">Bachillerato Tecnico Num 18.- (Mpio. Coquimatlán) Construccion De  Servicios Sanitarios </t>
  </si>
  <si>
    <t>Financiera: SE HAN EJECUTADO LOS TRABAJOS CONTRATADOS. / Física: SE HAN EJECUTADO LOS TRABAJOS CONTRATADOS DEL RECURSO MINISTRADO / Registro: SE HAN EJECUTADO LOS TRABAJOS CONTRATADOS - SISTEMA: Pasa al siguiente nivel.</t>
  </si>
  <si>
    <t>COL14140400447441</t>
  </si>
  <si>
    <t>Bachillerato Tecnico Num 32.- (Suchitlán, Mpio. Comala) Construcción De Rampas Para Discapacitados</t>
  </si>
  <si>
    <t>Financiera:  / Física: PORCENTAJE QUE REPRESENTA EL PROYECTO EJECUTIVO DEL TOTAL DE LA OBRA. / Registro: SISTEMA: Pasa al siguiente nivel.</t>
  </si>
  <si>
    <t>COL14140400447603</t>
  </si>
  <si>
    <t>Bachillerato Tecnico Num 15.- (La Albarrada, Mpio. Colima) Const.De Aula, Sala De Prof., 2 Cubículos Para Orientadores, Mas Obra Exterior Y Dotación De Servicios.</t>
  </si>
  <si>
    <t>Financiera: EJECUTADOS TRABAJOS CONTRATADOS. / Física: EJECUTADOS TRABAJOS CONTRADOS / Registro: SISTEMA: Pasa al siguiente nivel.</t>
  </si>
  <si>
    <t>COL14140400448298</t>
  </si>
  <si>
    <t>Bachillerato Tecnico Num 22.- (Quesería, Mpio. Cuauhtémoc) Edificio C. -Admon., Edificio D.- C.Cómputo Y 1 Aula, Edificio E.-2aulas, Obra Exterior.</t>
  </si>
  <si>
    <t>8</t>
  </si>
  <si>
    <t>Financiera: Obra terminada / Física: Obra terminada / Registro: Obra terminada. - SISTEMA: Pasa al siguiente nivel.</t>
  </si>
  <si>
    <t>COL14140400448597</t>
  </si>
  <si>
    <t>Bachillerato Num 3.- (Mpio. Cuauhtémoc) Construcción De 6 Edificios Y Obra Exterior Para: Admón, C.Cómputo,Lab.,12 Aulas, Sanitarios, Cafeteria.</t>
  </si>
  <si>
    <t>Financiera: Obra en ejecución / Física: Obra en ejecución / Registro: Obra en ejecución - SISTEMA: Pasa al siguiente nivel.</t>
  </si>
  <si>
    <t>COL14140400448894</t>
  </si>
  <si>
    <t xml:space="preserve">Bachillerato Tec. Num 13.-(Mpio. Cuauhtémoc) Ampliación De Admon., Const. Edif.C: Biblioteca, Sala De Prof., Cubículos De Tutorías, Sanitarios, Mas Obra Exterior. </t>
  </si>
  <si>
    <t>Financiera: Se ejecutaron los trabajos contratados del recurso ministrado. / Física: Se han ejecutado los trabajos contratados del recurso ministrado. / Registro: Se han ejecutado los trabajos contratados del recurso ministrado. - SISTEMA: Pasa al siguiente nivel.</t>
  </si>
  <si>
    <t>COL14150100483114</t>
  </si>
  <si>
    <t>Centro Universitario De Investigaciones Biomédicas.- Segunda Etapa De Construcción De La Unidad De Investigación Para El Instituto De Ciencias De La Vida.</t>
  </si>
  <si>
    <t>I008 FAM Infraestructura Educativa Media Superior y Superior</t>
  </si>
  <si>
    <t>Financiera: Obra terminada en proceso de finiquitar / Física: Obra terminada / Registro: Obra terminada en proceso de finiquitar - SISTEMA: Pasa al siguiente nivel.</t>
  </si>
  <si>
    <t>COL15130300217967</t>
  </si>
  <si>
    <t>Pavimentacion De La Calle Prolongacion Miguel Hidalgo , Col. Arboledas</t>
  </si>
  <si>
    <t>FOPADEM 2015 02</t>
  </si>
  <si>
    <t>U058 Fondo de pavimentación y desarrollo municipal</t>
  </si>
  <si>
    <t>MUNICIPIO DE VILLA DE ALVAREZ</t>
  </si>
  <si>
    <t>COL15150100482912</t>
  </si>
  <si>
    <t>Urbanizacion Municipal</t>
  </si>
  <si>
    <t>007-2015</t>
  </si>
  <si>
    <t>H. AYUNTAMIENTO CONSTITUCIONAL DE IXTLAHUACAN</t>
  </si>
  <si>
    <t>COL15150100485919</t>
  </si>
  <si>
    <t>Fortalecimiento De Las Capacidades De Evaluación En Control De Confianza</t>
  </si>
  <si>
    <t>Seguridad</t>
  </si>
  <si>
    <t>2015</t>
  </si>
  <si>
    <t>Equipamiento</t>
  </si>
  <si>
    <t>COL15150100485967</t>
  </si>
  <si>
    <t>Profesionalizar A Los Elementos De Las Instituciones De Seguridad Pública</t>
  </si>
  <si>
    <t>Profesionalización de las Instituciones de Seguridad Pública</t>
  </si>
  <si>
    <t>Lote</t>
  </si>
  <si>
    <t>COL15150100486009</t>
  </si>
  <si>
    <t>Unidades Especializadas En El Combate Al Delito Del Secuestro</t>
  </si>
  <si>
    <t>Instrumentación de la Estrategia en el Combate al Secuestro (UECS)</t>
  </si>
  <si>
    <t>COL15150100486036</t>
  </si>
  <si>
    <t>Equipamiento Del Centro Estatal De Justicia Para Las Mujeres</t>
  </si>
  <si>
    <t>Piezas</t>
  </si>
  <si>
    <t>COL15150100486077</t>
  </si>
  <si>
    <t>Procuración De Justicia En El Nuevo Sistema De Justicia Penal</t>
  </si>
  <si>
    <t>COL15150100486301</t>
  </si>
  <si>
    <t>Fortalecimiento De Las Capacidades Humanas Y Tecnológicas Del Sistema Penitenciario En El Estado De Colima</t>
  </si>
  <si>
    <t>COL15150100486366</t>
  </si>
  <si>
    <t>Fortalecimiento De La Red Estatal De Telecomunicaciones</t>
  </si>
  <si>
    <t>COL15150100486461</t>
  </si>
  <si>
    <t>Atención De Llamadas De Emergencia Y De Denuncia Anónima</t>
  </si>
  <si>
    <t>COL15150100486511</t>
  </si>
  <si>
    <t xml:space="preserve">Conclusión De La Instalación Del Centro De Constancias De Inscripción Repuve </t>
  </si>
  <si>
    <t>10</t>
  </si>
  <si>
    <t>COL15150100486602</t>
  </si>
  <si>
    <t xml:space="preserve">Evaluación De Los Distintos Programas </t>
  </si>
  <si>
    <t>11</t>
  </si>
  <si>
    <t>COL15150100486661</t>
  </si>
  <si>
    <t>Genética Forense</t>
  </si>
  <si>
    <t>12</t>
  </si>
  <si>
    <t>COL15150100486710</t>
  </si>
  <si>
    <t>Fortalecimiento De Programas Prioritarios Locales De Las Instituciones Estatales De Seguridad Pública E Impartición De Justicia</t>
  </si>
  <si>
    <t>13</t>
  </si>
  <si>
    <t>COL15150100492496</t>
  </si>
  <si>
    <t>Obras Diversas</t>
  </si>
  <si>
    <t>OBRA PUBLICA FISM</t>
  </si>
  <si>
    <t>H. ayuntamiento de manzanillo</t>
  </si>
  <si>
    <t>COL15150200499942</t>
  </si>
  <si>
    <t>Escuela De Turismo Y Gastronomía.- 1a Etapa Construcción De Edificio Para Centro De Cómputo, 10 Aulas, 6 Cubículos Para Ptc, Almacén Y Sanitarios.</t>
  </si>
  <si>
    <t>Financiera: EN PROCESO DE ELABORACIÓN DE PROYECTO EJECUTIVO. / Física: EN PROCESO DE ELABORACIÓN PROYECTO EJECUTIVO. / Registro: EN PROCESO DE ELABORACIÓN PROYECTO EJECUTIVO. - SISTEMA: Pasa al siguiente nivel.</t>
  </si>
  <si>
    <t>COL15150200499960</t>
  </si>
  <si>
    <t>Facultad De Pedagogía.-Ampliación De Edificio Para Sala De Maestros Y Aula De Posgrado.</t>
  </si>
  <si>
    <t>Financiera: OBRA TERMINADA. / Física: OBRA TERMINADA. / Registro: OBRA TERMINADA. - SISTEMA: Pasa al siguiente nivel.</t>
  </si>
  <si>
    <t>COL15150200499976</t>
  </si>
  <si>
    <t>Facultad De Ingeniería Civil.- 2a Et. Aulas Multim. Y Ampliación Edificio Para Cubículos De 10 Ptc Y Aula, Alim. Ext. De Voz Y Datos De Los Edificios Del Plantel.</t>
  </si>
  <si>
    <t>Financiera: Obra en proceso de ejecución. / Física: Obra en proceso de ejecución. / Registro: OBRA EN PROCESO DE EJECUCIÓN. - SISTEMA: Pasa al siguiente nivel.</t>
  </si>
  <si>
    <t>COL15150200499984</t>
  </si>
  <si>
    <t>Facultad De Ciencias Políticas.- 1a Etapa.- Construcción De Edificio De Posgrado En Ciencias Politicas, 5 Aulas, 10 Cubículos Ptc, Administración, Aula De Uso Múltiple Y Áreas Comunes</t>
  </si>
  <si>
    <t>Financiera: OBRA EN PROCESO DE EJECUCIÓN. / Física: OBRA EN PROCESO DE EJECUCIÓN. / Registro: OBRA EN PROCESO DE EJECUCIÓN. - SISTEMA: Pasa al siguiente nivel.</t>
  </si>
  <si>
    <t>COL15150200504291</t>
  </si>
  <si>
    <t>Edif J Constr. Aula Did. 2.5 Ee, Zap. Cub. Estruc. U1-C 3.24x8m.  Folio=1996-15</t>
  </si>
  <si>
    <t>SN</t>
  </si>
  <si>
    <t>I007 FAM Infraestructura Educativa Básica</t>
  </si>
  <si>
    <t>INSTITUTO COLIMENSE DE LA INFRAESTRUCTURA FISICA EDUCATIVA</t>
  </si>
  <si>
    <t>COL15150200504316</t>
  </si>
  <si>
    <t>Const. Edif A Dos Aulas Did. S.S. Dir. Bodega, Edif B Dos Aulas Estr. Reg. 6x8m.  Folio=2002-15</t>
  </si>
  <si>
    <t>COL15150200504324</t>
  </si>
  <si>
    <t>Const. Edif C Cuatro Aulas Did. 2.5ee, Estruc. U1-C, Cubierta, O.E.  Folio=2004-15</t>
  </si>
  <si>
    <t>COL15150200504380</t>
  </si>
  <si>
    <t>Trabajo De Imp. Aparente Prefab. De 4mm. 180m2.  Folio=2037-15</t>
  </si>
  <si>
    <t>COL15150200504389</t>
  </si>
  <si>
    <t>Trabajo De Imp. Aparente Prefab. De 4mm. 470m2.  Folio=2038-15</t>
  </si>
  <si>
    <t>COL15150200504402</t>
  </si>
  <si>
    <t>Trabajo De Imp. Aparente Prefab. De 4mm. 100m2.  Folio=2039-15</t>
  </si>
  <si>
    <t>COL15150200504418</t>
  </si>
  <si>
    <t>Trabajo De Imp. Aparente Prefab. De 4mm. 80m2.  Folio=2040-15</t>
  </si>
  <si>
    <t>COL15150200504732</t>
  </si>
  <si>
    <t>Trabajo De Imp. Aparente Prefab. De 4mm. 90m2.  Folio=2041-15</t>
  </si>
  <si>
    <t>COL15150200504744</t>
  </si>
  <si>
    <t>Trabajo De Imp. Aparente Prefab. De 4mm. 100m2.  Folio=2042-15</t>
  </si>
  <si>
    <t>COL15150200504800</t>
  </si>
  <si>
    <t>Trabajo De Imp. Aparente Prefab. De 4mm. 150m2.  Folio=2043-15</t>
  </si>
  <si>
    <t>COL15150200504811</t>
  </si>
  <si>
    <t>Trabajo De Imp. Aparente Prefab. De 4mm. 500m2.  Folio=2044-15</t>
  </si>
  <si>
    <t>COL15150200505073</t>
  </si>
  <si>
    <t>Rep. Y Rehab. Lab. Ciencias Y Taller Industrializacion.  Folio=2012-15</t>
  </si>
  <si>
    <t>COL15150200505184</t>
  </si>
  <si>
    <t>Trabajo De Imp. Aparente Prefab. De 4mm. 85m2.  Folio=2025-15</t>
  </si>
  <si>
    <t>COL15150200505215</t>
  </si>
  <si>
    <t>Trabajo De Imp. Aparente Prefab. De 4mm. 300m2.  Folio=2026-15</t>
  </si>
  <si>
    <t>COL15150200505237</t>
  </si>
  <si>
    <t>Trabajo De Imp. Aparente Prefab. De 4mm. 420m2.  Folio=2027-15</t>
  </si>
  <si>
    <t>COL15150200505255</t>
  </si>
  <si>
    <t>Trabajo De Imp. Aparente Prefab. De 4mm.  Folio=2028-15</t>
  </si>
  <si>
    <t>COL15150200505273</t>
  </si>
  <si>
    <t>Trabajo De Imp. Aparente Prefab. De 4mm. 315m2.  Folio=2029-15</t>
  </si>
  <si>
    <t>COL15150200505291</t>
  </si>
  <si>
    <t>Trabajo De Imp. Aparente Prefab. De 4mm. 155m2.  Folio=2030-15</t>
  </si>
  <si>
    <t>COL15150200505434</t>
  </si>
  <si>
    <t>Remod. Integral Serv. Sanit. Y Col. De Bebederos.  Folio=2049-15</t>
  </si>
  <si>
    <t>COL15150200505509</t>
  </si>
  <si>
    <t>Rehabilitacion De Servicios Sanitarios.  Folio=2050-15</t>
  </si>
  <si>
    <t>COL15150200511625</t>
  </si>
  <si>
    <t>Trabajo De Imp. Aparente Prefab. De 4mm. 612.15m2.  Folio=2045-15</t>
  </si>
  <si>
    <t>COL15150200511628</t>
  </si>
  <si>
    <t>Trabajo De Imp. Aparente Prefab. De 4mm. 120m2.  Folio=2046-15</t>
  </si>
  <si>
    <t>COL15150200511636</t>
  </si>
  <si>
    <t>Trabajo De Impermeab. Aparente Prefab. De 4mm. 450m2.  Folio=2023-15</t>
  </si>
  <si>
    <t>COL15150200511652</t>
  </si>
  <si>
    <t>Rep. En Sanitarios Y En Obra Ext. Constr. Carcamo.  Folio=2008-15</t>
  </si>
  <si>
    <t>COL15150200511658</t>
  </si>
  <si>
    <t>Remod. De Servicios Sanitarios Y Tinacos.  Folio=2015-15</t>
  </si>
  <si>
    <t>COL15150200511670</t>
  </si>
  <si>
    <t>Trabajo De Impermeab. Aparente Prefab. De 4mm. 140m2.  Folio=2031-15</t>
  </si>
  <si>
    <t>COL15150300549490</t>
  </si>
  <si>
    <t>Rampas Para Personas Con Discapacidad De Concreto Armado</t>
  </si>
  <si>
    <t>U075 Fondo para la Accesibilidad en el Transporte Público para las Personas con Discapacidad</t>
  </si>
  <si>
    <t>COL15150300550383</t>
  </si>
  <si>
    <t>Construccion Del Parque Ecologico Metropolitano De Tecoman, Colima</t>
  </si>
  <si>
    <t>U036 Programa Nacional Forestal-Desarrollo Forestal</t>
  </si>
  <si>
    <t>COL15150300550938</t>
  </si>
  <si>
    <t>Constr. Barda Perimetral Y Escalera De Emergencia. Folio=2119-15</t>
  </si>
  <si>
    <t>COL15150300550960</t>
  </si>
  <si>
    <t>Reparaciones Varias En Edif. A, B, C, Y Cocina. Folio=2086-15</t>
  </si>
  <si>
    <t>COL15150300550963</t>
  </si>
  <si>
    <t>Constr. Cancha Usos Multiples 18x30 M.  Folio=2125-15</t>
  </si>
  <si>
    <t>COL15150300550983</t>
  </si>
  <si>
    <t>Reparaciones. Folio=2118-15</t>
  </si>
  <si>
    <t>COL15150300551774</t>
  </si>
  <si>
    <t>Constr. Muro Intermedio Con Panel W. Folio=2106-15</t>
  </si>
  <si>
    <t>COL15150300552039</t>
  </si>
  <si>
    <t>Constr. Cub. Lam. Con Estructura Met. En Cancha Deportiva. Folio=2122-15</t>
  </si>
  <si>
    <t>COL15150300552282</t>
  </si>
  <si>
    <t>Reparaciones En General. Folio=2115-15</t>
  </si>
  <si>
    <t>COL15150300552283</t>
  </si>
  <si>
    <t>Sum Y Reparacion De Cerco De Malla Ciclon. Folio=2116-15</t>
  </si>
  <si>
    <t>COL15150300552935</t>
  </si>
  <si>
    <t>En Edif B Const. Dir. Zap. Cub. Concreto, Estr. Reg. De 3.25x5.30 M.  Folio=2084-15</t>
  </si>
  <si>
    <t>COL15150300552960</t>
  </si>
  <si>
    <t>Reparaciones Varias. Folio=2085-15</t>
  </si>
  <si>
    <t>COL15150300567612</t>
  </si>
  <si>
    <t>Constr. Cub. Lam. Galv. Y Estruc. Met. De 18x28.50 M.  Folio=2148-15</t>
  </si>
  <si>
    <t>COL15150300572836</t>
  </si>
  <si>
    <t>Construcción Del Hospital Materno Infantil De Villa De Alvarez</t>
  </si>
  <si>
    <t>U005 Seguro Popular</t>
  </si>
  <si>
    <t>Metros</t>
  </si>
  <si>
    <t>Financiera:  / Física:  / Registro: SE OBTUVIERON RENDIMIENTOS BANCARIOS DE 148.71  - SISTEMA: Pasa al siguiente nivel.</t>
  </si>
  <si>
    <t>COL15150400586463</t>
  </si>
  <si>
    <t xml:space="preserve">Ampliacion Y Mejoramiento De La Red De Agua Potable Y Toma Domiciliarias </t>
  </si>
  <si>
    <t>H. AYUNTAMIENTO DE COMALA</t>
  </si>
  <si>
    <t>COL15150400587555</t>
  </si>
  <si>
    <t>Construcción De Piso Firme</t>
  </si>
  <si>
    <t>0600404-11</t>
  </si>
  <si>
    <t>COL15150400588153</t>
  </si>
  <si>
    <t>Const. Cub. Lam. Galv. Y Estructura Met. De 15x28.50 M.  Folio=2149-15</t>
  </si>
  <si>
    <t>COL15150400588471</t>
  </si>
  <si>
    <t>Ampliacion Del Sistema De Agua Potable (La Loma)</t>
  </si>
  <si>
    <t>CAPAMI</t>
  </si>
  <si>
    <t>COL15150400588526</t>
  </si>
  <si>
    <t>Rehabilitacion Del Campo De Futbol Comunidad Agua Salada.</t>
  </si>
  <si>
    <t>U088 Fondo de Infraestructura Deportiva</t>
  </si>
  <si>
    <t>AYUNTAMIENTO DE MINATITLAN</t>
  </si>
  <si>
    <t>Deporte</t>
  </si>
  <si>
    <t>COL15150400589537</t>
  </si>
  <si>
    <t>Introduccion De Red De Agua Potable</t>
  </si>
  <si>
    <t>Lagunitas</t>
  </si>
  <si>
    <t>COL15150400589559</t>
  </si>
  <si>
    <t>Construccion De Lineas De Conduccion Y Sistemas De Bombeo De Agua</t>
  </si>
  <si>
    <t>Campo Cuatro</t>
  </si>
  <si>
    <t>COL15150400589581</t>
  </si>
  <si>
    <t>Rehabilitacion De Lineas De Conduccion De Agua</t>
  </si>
  <si>
    <t>COL15150400589940</t>
  </si>
  <si>
    <t>Construccion De Lineas De Alimentacion Para Las Colonias Campo Verde Y Santa Cecilia</t>
  </si>
  <si>
    <t>COL15150400589977</t>
  </si>
  <si>
    <t>Rehabilitacion De La Red De Drenaje Sanitario Y Descargas Domiciliarias Para La Eliminacion De Fugas</t>
  </si>
  <si>
    <t>COL15150400589992</t>
  </si>
  <si>
    <t>Ampliacion De La Red De Drenaje En Las Calles Salvador H. Rangel, Progreso Y Juan Silva Palacios</t>
  </si>
  <si>
    <t>COL15150400590024</t>
  </si>
  <si>
    <t>Construccion De Sistemas De Saneamiento Basico En La Localidad De Campo Cuatro</t>
  </si>
  <si>
    <t>COL15150400590210</t>
  </si>
  <si>
    <t>Techo De Vivienda Construidas Con Lamina De Fibrocemento En Minatilan Y Varias Localidades (Potrero Grande,Loma,Coconal,Zauz,Playita,Agua Salada,Pesadas,Paticajo,San Antonio,Terrero,Etc...)</t>
  </si>
  <si>
    <t>INSTITUTO DE SUELO, URBANIZACION Y VIVIENDA</t>
  </si>
  <si>
    <t>COL15150400590388</t>
  </si>
  <si>
    <t>Ampliación De Red Eléctrica En Paticajo</t>
  </si>
  <si>
    <t>COMISIÓN FEDERAL DE ELECTRICIDAD</t>
  </si>
  <si>
    <t>COL15150400590461</t>
  </si>
  <si>
    <t>Ampliación De Red Eléctrica En El Platanar</t>
  </si>
  <si>
    <t>COL15150400590678</t>
  </si>
  <si>
    <t>Instalación De Tanque De Agua  Potable En Las Pesadas</t>
  </si>
  <si>
    <t>H. AYUNTAMIENTO DE MINATITLÁN</t>
  </si>
  <si>
    <t>COL15150400591237</t>
  </si>
  <si>
    <t>Const. Cub. Lam. Galv. Y Estructura Met. De 18x24.0 M.  Folio=2150-15</t>
  </si>
  <si>
    <t>COL15150400591243</t>
  </si>
  <si>
    <t>Sust. De Piso En Edif. A, Rep. En Baños,  Obra Ext.  Folio=2151-15</t>
  </si>
  <si>
    <t>COL15150400591245</t>
  </si>
  <si>
    <t>Reparaciones Electricas.  Folio=2152-15</t>
  </si>
  <si>
    <t>COL15150400591249</t>
  </si>
  <si>
    <t>Construccion De Guarnicion De Concreto.  Folio=2153-15</t>
  </si>
  <si>
    <t>COL15150400591254</t>
  </si>
  <si>
    <t>Constr. Muro Perimetral Y Malla Ciclon, Canal Pluvial.  Folio=2154-15</t>
  </si>
  <si>
    <t>COL15150400591259</t>
  </si>
  <si>
    <t>Pintura Vin. Muros, Rep. Electicas, Impermeab., Mamposteria, Muro Colindancia.  Folio=2155-15</t>
  </si>
  <si>
    <t>COL15150400591261</t>
  </si>
  <si>
    <t>Rep. Malla Perimetral Y Dezasolves, Constr. Muro De Contención.  Folio=2156-15</t>
  </si>
  <si>
    <t>COL15150400591266</t>
  </si>
  <si>
    <t>Cambio Cubierta Edif. Por Cubierta Lam. Pintro, Aplanados Y Pintura.  Folio=2159-15</t>
  </si>
  <si>
    <t>COL15150400591593</t>
  </si>
  <si>
    <t>Construccion De Colector Pluvial</t>
  </si>
  <si>
    <t>COL15150400591605</t>
  </si>
  <si>
    <t>Agosto</t>
  </si>
  <si>
    <t>COL15150400593766</t>
  </si>
  <si>
    <t>Constr. Dren Pluvial Y Puerta Malla Ciclon.  Folio=2160-15</t>
  </si>
  <si>
    <t>COL15150400593771</t>
  </si>
  <si>
    <t>Rep. De Cubierta Y Elementos Estructurales De Comedor.  Folio=2161-15</t>
  </si>
  <si>
    <t>COL15150400593775</t>
  </si>
  <si>
    <t>Limpieza Y Desazolve De Registros Electricos Y Red Sanitaria.  Folio=2162-15</t>
  </si>
  <si>
    <t>COL15150400593778</t>
  </si>
  <si>
    <t>Sust. Malla Perimetral, Construc. Muro De Contención.  Folio=2163-15</t>
  </si>
  <si>
    <t>COL15150400593779</t>
  </si>
  <si>
    <t>Trab. Pintura Vinilica En Edif. Y Rampa, Impermeab. En Edif B. Y Const. Rampa Concreto.  Folio=2167-15</t>
  </si>
  <si>
    <t>COL15150400593780</t>
  </si>
  <si>
    <t>Reparaciones Generales En Edificios.  Folio=2168-15</t>
  </si>
  <si>
    <t>COL15150400593783</t>
  </si>
  <si>
    <t>Aplicacion De Pintura En E Dificios.  Folio=2169-15</t>
  </si>
  <si>
    <t>COL15150400593786</t>
  </si>
  <si>
    <t>Terminacion Rehabilitacion De Servicios Sanitarios.  Folio=2172-15</t>
  </si>
  <si>
    <t>COL15150400593787</t>
  </si>
  <si>
    <t>Const. Cub. Lam. Con Estruc. Met. 27.95x34.10 M. En Patio Civico.  Folio=2173-15</t>
  </si>
  <si>
    <t>COL15150400593790</t>
  </si>
  <si>
    <t>Constr. Cub. De Lamina Y Estructura Metalica 18x30 M.  Folio=2176-15</t>
  </si>
  <si>
    <t>COL15150400593796</t>
  </si>
  <si>
    <t>Construccion De Portico De Ingreso.  Folio=2240-15</t>
  </si>
  <si>
    <t>COL15150400594259</t>
  </si>
  <si>
    <t>Ampliacion Red De Media Tension Y Transformadores En La Localidad De Los Mezcales, Municipio De Comala</t>
  </si>
  <si>
    <t>Los Mezcales</t>
  </si>
  <si>
    <t>COMISION FEDERAL DE ELECTRICIDAD</t>
  </si>
  <si>
    <t>COL15150400594263</t>
  </si>
  <si>
    <t>Construccion De 16 Recamaras Adicionales En La Localidad De Suchitlan, Municipio De Comala</t>
  </si>
  <si>
    <t>COL15150400594268</t>
  </si>
  <si>
    <t>Construccion De 3 Piso Firme En La Localidad De Suchitlan, Municipio De Comala</t>
  </si>
  <si>
    <t>COL15150400594272</t>
  </si>
  <si>
    <t>Mejoramiento De Aulas En El Jardin De Niños Jose Juan Ortega En La Loc. De Suchitlan</t>
  </si>
  <si>
    <t>COL15150400594278</t>
  </si>
  <si>
    <t>Mejoramiento De Aulas En La Esc. Prim. Gorgonio Avalos En La Loc. De Suchitlan</t>
  </si>
  <si>
    <t>COL15150400595050</t>
  </si>
  <si>
    <t>Construccion Y Rehabilitacion Techumbre Estructura Metalica Cancha De Usos Multiples En La Comunidad De Chamila</t>
  </si>
  <si>
    <t>001-2015</t>
  </si>
  <si>
    <t>Chamila</t>
  </si>
  <si>
    <t>R117 Contingencias Económicas</t>
  </si>
  <si>
    <t>H. AYUNTAMIENTO CONSTITUCIONAL DEL MUNICIPIO DE IXTLAHUACAN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</si>
  <si>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</si>
  <si>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COL15150400597747</t>
  </si>
  <si>
    <t>Gastos Indirectos</t>
  </si>
  <si>
    <t>Ayuntamiento de Cuauhtemoc</t>
  </si>
  <si>
    <t>COL15150400601698</t>
  </si>
  <si>
    <t>Desarrollo Institucional</t>
  </si>
  <si>
    <t>AYUNTAMIENTO DE CUAUHTEMOC</t>
  </si>
  <si>
    <t>COL15150400601710</t>
  </si>
  <si>
    <t>Infraestructura (Obra Publica)</t>
  </si>
  <si>
    <t>COL15150400601745</t>
  </si>
  <si>
    <t>Materiales Y Suministros</t>
  </si>
  <si>
    <t>I005 FORTAMUN</t>
  </si>
  <si>
    <t>Mobiliario y equipo</t>
  </si>
  <si>
    <t>COL15150400601980</t>
  </si>
  <si>
    <t>Deuda Publica</t>
  </si>
  <si>
    <t>Estudio de preinversión</t>
  </si>
  <si>
    <t>COL15150400602142</t>
  </si>
  <si>
    <t>Programa De Mejoramiento De Seguridad Publica Y Vialidad, Proteccion Civil</t>
  </si>
  <si>
    <t>Equipo de seguridad</t>
  </si>
  <si>
    <t>COL15150400602194</t>
  </si>
  <si>
    <t>COL15150400602301</t>
  </si>
  <si>
    <t>Techado De Cancha Esc. Prim. Juventino Rosas En Buenavista</t>
  </si>
  <si>
    <t>ayuntamiento de cuauhtemoc</t>
  </si>
  <si>
    <t>COL15150400602446</t>
  </si>
  <si>
    <t>Electrificación Col. Santa Mariana, Queseria</t>
  </si>
  <si>
    <t>municipal</t>
  </si>
  <si>
    <t>COL15150400602550</t>
  </si>
  <si>
    <t>Const. Calles Varias</t>
  </si>
  <si>
    <t>COL15150400604626</t>
  </si>
  <si>
    <t>Bachillerato Num 3. (Mpio. Cuauhtémoc)Construcción De Edificio G De 3 Aulas  Edificio H De 3 Aulas  Obra Exterior: Pta.Tratamiento, Pozo Profundo, Cercado Perimetral, Andadores, Etc.</t>
  </si>
  <si>
    <t>Financiera: Obra en ejecución. / Física: Obra en ejecución. / Registro: Obra en ejecución - SISTEMA: Pasa al siguiente nivel.</t>
  </si>
  <si>
    <t>COL15150400604676</t>
  </si>
  <si>
    <t>Bachillerato Tecnico Num 6.- (Mpio. Tecoman)  Construcción De Edificio "A" 3 Aulas   Edificio "B" Con 3 Aulas Y Servicios Sanitarios   Obra Exterior: Cercado Perimetral, Andadores, Etc.</t>
  </si>
  <si>
    <t>Universidad de Colima.</t>
  </si>
  <si>
    <t>Financiera: Proyecto ejecutivo en elaboración. / Física: Proyecto ejecutivo en elaboración / Registro: Proyecto ejecutivo en elaboración. - SISTEMA: Pasa al siguiente nivel.</t>
  </si>
  <si>
    <t>COL15150400604793</t>
  </si>
  <si>
    <t>Bachillerato Técnico Núm. 8.- (Mpio. Manzanillo) Ampliación Y Adecuación De Biblioteca,Adecuación De Archivo Y Rack, Construcción De Rampas Para Discapacitados, Adecuación De Puertas Y Pasillos.</t>
  </si>
  <si>
    <t>Financiera: En proceso de elaboración proyecto ejecutivo / Física: En proceso de elaboración proyecto ejecutivo. / Registro: En proceso de elaboración proyecto ejecutivo. - SISTEMA: Pasa al siguiente nivel.</t>
  </si>
  <si>
    <t>COL15150400604882</t>
  </si>
  <si>
    <t>Bachillerato Tecnico Num 14.- (El Colomo Mpio. Manzanillo) Adecuación De Laboratorio Y 2 Cubículos, Construcción De 3 Aulas, Sanitarios, Rehabilitación De Luminarias En Exteriores.</t>
  </si>
  <si>
    <t>Financiera: En proceso de elaboración proyecto ejecutivo. / Física: En proceso de elaboración proyecto ejecutivo. / Registro: En proceso de elaboración proyecto ejecutivo. - SISTEMA: Pasa al siguiente nivel.</t>
  </si>
  <si>
    <t>COL15150400604939</t>
  </si>
  <si>
    <t>Bachillerato Técnico Núm. 17.- (Mpio.  Comala) Construcción De Cubículos Para Tutorías, Remodelación De Laboratorio,Ampliación Para Sanitarios Y Sala De Maestros.</t>
  </si>
  <si>
    <t>COL15150400604979</t>
  </si>
  <si>
    <t>Bachillerato Técnico Núm. 20.- (Mpio. Tecoman) Ampliación De Módulo De Sanitarios, Adecuación Para 4 Cubículos De Tutorias, Construcción De Almacen Para Laboratorio.</t>
  </si>
  <si>
    <t>Financiera: EN PROCESO ELABORACIÓN DE PROYECTO EJECUTIVO. / Física: En proceso elaboración de proyecto ejecutivo. / Registro: En proceso elaboración de proyecto ejecutivo. - SISTEMA: Pasa al siguiente nivel.</t>
  </si>
  <si>
    <t>COL15150400605022</t>
  </si>
  <si>
    <t>Bachillerato Técnico Núm. 21 (Mpio. Armería) Construcción De 2 Aulas, Adecuación Para Biblioteca Y 4 Cubículos De Tutorias Y Orientación.</t>
  </si>
  <si>
    <t>Financiera: En proceso de elaboración Proyecto ejecutivo. / Física: En proceso de elaboración Proyecto Ejecutivo. / Registro: En proceso de elaboración proyecto ejecutivo. - SISTEMA: Pasa al siguiente nivel.</t>
  </si>
  <si>
    <t>COL15150400605056</t>
  </si>
  <si>
    <t>Bachillerato Tecnico Num 22.- (Quesería, Mpio. Cuauhtémoc)  Adecuación  Para Cubículos,  Rack  Mobiliario Y Equipo Para Admón.,  C.De Cómputo Y Aulas, Complemento Para Obra Exterior De La 1a Etapa.</t>
  </si>
  <si>
    <t>Financiera: OBRA EN EJECUCIÓN. / Física: OBRA EN EJECUCIÓN / Registro: OBRA EN EJECUCIÓN - SISTEMA: Pasa al siguiente nivel.</t>
  </si>
  <si>
    <t>COL15150400608506</t>
  </si>
  <si>
    <t>Colocacion De Luminarias En Camellon En La Localidad De Comala Colonias La Cañada Y Campestre Comala</t>
  </si>
  <si>
    <t>FCE-0012015</t>
  </si>
  <si>
    <t>COL15150400609176</t>
  </si>
  <si>
    <t>Construcción De Muro De Contención En El Centro De Salud De Suchitlán, Municipio De Comala</t>
  </si>
  <si>
    <t>14-033</t>
  </si>
  <si>
    <t>COL15150400609512</t>
  </si>
  <si>
    <t>Ampliacion Del Sistema De Agua Potable Para Beneficiar A La Localidad Del Platanar Municipio De Minatitlan</t>
  </si>
  <si>
    <t>I003 FAIS Entidades</t>
  </si>
  <si>
    <t>COL15150400610462</t>
  </si>
  <si>
    <t>2015-019 Cancha De Futbol Rapido; Polideportivo Ucol, Campus San Pedrito, San Pedrito</t>
  </si>
  <si>
    <t>2015-019</t>
  </si>
  <si>
    <t>H. Ayuntamiento de Manzanillo</t>
  </si>
  <si>
    <t>COL15150400610491</t>
  </si>
  <si>
    <t>2015-020 Pavimentacion En Concreto Hidraulico En Avenida La Joya, Salahua</t>
  </si>
  <si>
    <t>2015-020</t>
  </si>
  <si>
    <t>COL15150400610521</t>
  </si>
  <si>
    <t>2015-021 Construccion De Area Recreativa, Fraccionamiento Santa Carolina</t>
  </si>
  <si>
    <t>2015-021</t>
  </si>
  <si>
    <t>COL15150400612619</t>
  </si>
  <si>
    <t>Rehabilitacion De 66 Mts De Linea De Conducción De 3 Pulg De Diametro, De Acero, En La Localidad De Agua Dulce</t>
  </si>
  <si>
    <t>Agua Dulce</t>
  </si>
  <si>
    <t>S075 Programa para la Construcción y Rehabilitación de Sistemas de Agua Potable y Saneamiento en Zonas Rurales</t>
  </si>
  <si>
    <t>CIAPACOV</t>
  </si>
  <si>
    <t>COL15150400612690</t>
  </si>
  <si>
    <t>Rehabilitacion De Obra De Toma, 50 Mts. De Linea De Conducción De Acero Y 370 Mts.  De Pvc Hco. En La Localidad De El Mixcuate Municipio De Villa De Alvarez</t>
  </si>
  <si>
    <t>El Mixcuate</t>
  </si>
  <si>
    <t>COL15150400613151</t>
  </si>
  <si>
    <t>Rehabilitacion De Las Obras De Toma De La Comunidad De Camotlán De Miraflores, Y Línea De Conducción.</t>
  </si>
  <si>
    <t>Camotlán de Miraflores</t>
  </si>
  <si>
    <t>CAPDAM</t>
  </si>
  <si>
    <t>COL15150400613269</t>
  </si>
  <si>
    <t>Rehabilitacion De Obra De Toma Y Equipamiento En La Comunidad De El Huizcolote, Col.</t>
  </si>
  <si>
    <t>El Huizcolote</t>
  </si>
  <si>
    <t>COL15150400613293</t>
  </si>
  <si>
    <t>2015-022 Construccion De Aula Con Mobiliario Y Equipo, Universidad Tecnologica De Manzanillo, Salahua</t>
  </si>
  <si>
    <t>2015-022</t>
  </si>
  <si>
    <t>COL15150400613316</t>
  </si>
  <si>
    <t>Rehabilitacion De Obra De Toma Y Brecha De Acceso En La Comunidad De Don Tomas, Municipio De Manzanillo, Col.</t>
  </si>
  <si>
    <t>Don Tomás</t>
  </si>
  <si>
    <t>COL15150400613327</t>
  </si>
  <si>
    <t>2015-023 Construccion De Cafeterias, Universidad De Colima Campus San Pedrito, San Pedrito</t>
  </si>
  <si>
    <t>2015-023</t>
  </si>
  <si>
    <t>COL15150400613355</t>
  </si>
  <si>
    <t>2015-024 Construccion De Cancha De Usos Multiples Y Techumbres, Conalep, Valle De Las Garzas</t>
  </si>
  <si>
    <t>2015-024</t>
  </si>
  <si>
    <t>COL15150400613398</t>
  </si>
  <si>
    <t>2015-025 Pavimentacion Con Concreto Hidraulico; Calle Tabachin, Fraccionamiento Arboledas, Salahua.</t>
  </si>
  <si>
    <t>2015-025</t>
  </si>
  <si>
    <t>COL15150400613433</t>
  </si>
  <si>
    <t>Construccion De Acciones De Mejoramiento De Vivienda</t>
  </si>
  <si>
    <t>AYUNTAMIENTO DE ARMERIA</t>
  </si>
  <si>
    <t>COL15150400613661</t>
  </si>
  <si>
    <t>2015-026 Segunda Etapa De Centro De Investigacion En Energias Renovables; Universidad Tecnologica De Manzanillo, Salahua</t>
  </si>
  <si>
    <t>2015-026</t>
  </si>
  <si>
    <t>COL15150400613684</t>
  </si>
  <si>
    <t>2015-027 Construccion De Laboratorio Y Sala De Maestros; Universidad De Colima, Campus Santiago, Santiago</t>
  </si>
  <si>
    <t>2015-027</t>
  </si>
  <si>
    <t>COL15150400613717</t>
  </si>
  <si>
    <t>2015-028 Diversas Obras De Infraestructura Municipal En Manzanillo (Reencarpetado); Calle Cocoteros, Av. Parotas, Av. Primaveras, Barrio I, Valle De Las Garzas</t>
  </si>
  <si>
    <t>2015-028</t>
  </si>
  <si>
    <t>COL15150400613810</t>
  </si>
  <si>
    <t>2015-029 Pavimentacion Con Concreto Hidraulico; Calle Mercurio, Barrio Iv, Valle De Las Garzas</t>
  </si>
  <si>
    <t>2015-029</t>
  </si>
  <si>
    <t>COL15150400613837</t>
  </si>
  <si>
    <t>2015-030 Pavimentacion Con Concreto Hidraulico Y Alumbrado Publico; Privada Las Gaviotas, Las Higueras, Playa Azul</t>
  </si>
  <si>
    <t>2015-030</t>
  </si>
  <si>
    <t>COL15150400613869</t>
  </si>
  <si>
    <t>2015-031 Pavimentacion A Concreto Asfaltico; Calle Escalaria Fraccionamiento Marimar Ii, Salahua</t>
  </si>
  <si>
    <t>2015-031</t>
  </si>
  <si>
    <t>COL15150400613898</t>
  </si>
  <si>
    <t>2015-032 Pavimentacion A Concreto Asfaltico; Calle Rio Lerma, Obrera, Salahua</t>
  </si>
  <si>
    <t>2015-032</t>
  </si>
  <si>
    <t>COL15150400613984</t>
  </si>
  <si>
    <t>2015-033 Pavimentacion Con Concreto Hidraulico; Calle 28 De Agosto, Santiago</t>
  </si>
  <si>
    <t>2015-033</t>
  </si>
  <si>
    <t>COL15150400614025</t>
  </si>
  <si>
    <t>2015-034 Pavimentacion Con Concreto Hidraulico; Calle Emiliano Zapata, Salahua</t>
  </si>
  <si>
    <t>2015-034</t>
  </si>
  <si>
    <t>H. ayuntamiento de Manzanillo</t>
  </si>
  <si>
    <t>COL15150400614058</t>
  </si>
  <si>
    <t>2015-035 Pavimentacion Con Concreto Hidraulico; Calle Esmeralda, Lomas De Santiago, Santigo</t>
  </si>
  <si>
    <t>2015-035</t>
  </si>
  <si>
    <t>COL15150400614089</t>
  </si>
  <si>
    <t>2015-036 Pavimentacion Con Concreto Hidraulico; Calle Juan Alvarez, Francisco Villa, Santiago</t>
  </si>
  <si>
    <t>2015-036</t>
  </si>
  <si>
    <t>COL15150400614180</t>
  </si>
  <si>
    <t>2015-038 Sendero Pedestre Y Ciclovia; Unidad Deportiva El Colomo, El Colomo</t>
  </si>
  <si>
    <t>2015-038</t>
  </si>
  <si>
    <t>COL15150400614233</t>
  </si>
  <si>
    <t>2015-039 Construccion De Aula Didactica, Prol. Ignacio Zaragoza, Universidad De Colima Campus El Colomo, Noriega Pizano, El Colomo</t>
  </si>
  <si>
    <t>2015-039</t>
  </si>
  <si>
    <t>COL15150400614466</t>
  </si>
  <si>
    <t>Segunda Etapa Del Equipamiento Y Construccion Del Centro De Manejo Integral De Residuos</t>
  </si>
  <si>
    <t>U032 Fortalecimiento Ambiental en Entidades Federativas</t>
  </si>
  <si>
    <t>COL15150400614559</t>
  </si>
  <si>
    <t xml:space="preserve">Segunda Etapa Del Equipamiento Y Construccion Del Centro De Manejo Integral De Residuos </t>
  </si>
  <si>
    <t>COL15150400614654</t>
  </si>
  <si>
    <t>Amplicion Del Relleno Sanitario Metropolitano De Colima Tercera Etapa</t>
  </si>
  <si>
    <t>COL15150400615072</t>
  </si>
  <si>
    <t>2015-037 Rehabiltacion De Techumbre Y Mantenimiento De Aulas Escuela Ismael Aguayo Figueroa; Salahua</t>
  </si>
  <si>
    <t>2015-037</t>
  </si>
  <si>
    <t>COL15150400615151</t>
  </si>
  <si>
    <t>2015-112 Gastos Indirectos Auditoria Externa</t>
  </si>
  <si>
    <t>2015-112</t>
  </si>
  <si>
    <t>COL15150400615590</t>
  </si>
  <si>
    <t>Perforacion Y Aforo De Pozo Pofundo</t>
  </si>
  <si>
    <t>COL15150400615644</t>
  </si>
  <si>
    <t>Equipamiento, Electrificacion Linea De Conduccion Y Caseta De Cloracion</t>
  </si>
  <si>
    <t>COL15150400615681</t>
  </si>
  <si>
    <t>Ampliacion De La Red Agua Potable Y Tomas Domiciliarias En La Localidad Del Naranjal</t>
  </si>
  <si>
    <t>COL15150400615745</t>
  </si>
  <si>
    <t xml:space="preserve">Ampliacion De La Red De Agua Potable Y Mejoramiento De La Fuente De Abastecimiento En Boca De Pascuales </t>
  </si>
  <si>
    <t>COL15150400615781</t>
  </si>
  <si>
    <t>Parque Lineal Las Palmas</t>
  </si>
  <si>
    <t>H.AYUNTAMIENTO DE COLIMA</t>
  </si>
  <si>
    <t>COL15150400615814</t>
  </si>
  <si>
    <t>Ampliacion De La Red De Agua Potable Tanque De Almacenamiento Y Mejoramiento De La Fuente De Abastecimiento En Callejones</t>
  </si>
  <si>
    <t>Callejones</t>
  </si>
  <si>
    <t>COL15150400615863</t>
  </si>
  <si>
    <t>Ampliacion De La Red De Agua Potable Y Mejoramiento De La Fuente De Abastecimiento En Cofradia De Morelos</t>
  </si>
  <si>
    <t>COL15150400615905</t>
  </si>
  <si>
    <t>Ampliacion De La Red De Agua Potable Construccion De Tanque De Almacenamiento Y Mejoramiento De La Fuente De Abastecimiento En San Miguel</t>
  </si>
  <si>
    <t>COL15150400615908</t>
  </si>
  <si>
    <t>Parque Lineal Santa Barbara</t>
  </si>
  <si>
    <t>COL15150400615967</t>
  </si>
  <si>
    <t>Parque Santa Gertrudis Etapa Ii Fraccionamiento Santa Barbara</t>
  </si>
  <si>
    <t>COL15150400615970</t>
  </si>
  <si>
    <t>Ampliacion De La Red De Drenaje Descargas Emisor Y Ptar En El Saucito</t>
  </si>
  <si>
    <t>COL15150400616008</t>
  </si>
  <si>
    <t xml:space="preserve">Construccion De Planta De Tratamiento Y 2da Etapa Del Sistema De Alcantarillado Sanitario </t>
  </si>
  <si>
    <t>COL15150400616010</t>
  </si>
  <si>
    <t>Rehabilitacion De La Unidad Deportiva Jose Maria Morelos</t>
  </si>
  <si>
    <t>COL15150400616031</t>
  </si>
  <si>
    <t>Ampliacion Del Alcantarillado Sanitario 1er Etapa</t>
  </si>
  <si>
    <t>COL15150400616054</t>
  </si>
  <si>
    <t>Ampliacion Del Sistema De Agua Potable Para Beneficiar A La Localidad Del Platanar</t>
  </si>
  <si>
    <t>COL15150400616115</t>
  </si>
  <si>
    <t>Terminacion De Parque Ecoturistico Cerro La Cumbre</t>
  </si>
  <si>
    <t>COL15150400616150</t>
  </si>
  <si>
    <t>Rehabilitacion Del Parque Piedra Lisa.</t>
  </si>
  <si>
    <t>COL15150400616199</t>
  </si>
  <si>
    <t>Construccion De La Segunda Etapa De La Vialidad Liceo De Varones De Belisario Dominguez Al Instituto De Canceorologia.</t>
  </si>
  <si>
    <t>COLIMA</t>
  </si>
  <si>
    <t>COL15150400616226</t>
  </si>
  <si>
    <t>Rehabilitacion Puente Vehicular En Av. Diamante</t>
  </si>
  <si>
    <t>COL15150400616267</t>
  </si>
  <si>
    <t>Rehabilitacion De La Vialidad Av. Merced Cabrera.</t>
  </si>
  <si>
    <t>H. AYUNTAMIENTO VILLA DE ALVAREZ</t>
  </si>
  <si>
    <t>COL15150400616299</t>
  </si>
  <si>
    <t>Adquision Y Colocaciones De Alumbrado En Camellones Paseo Las Parotas Carretera Villa De Alvarez-Comala.</t>
  </si>
  <si>
    <t>H.AYUNTAMIENTO DE COMALA</t>
  </si>
  <si>
    <t>COL15150400616340</t>
  </si>
  <si>
    <t>Modernizacion A Base De Concreto Hidraulico Y Adoqun De La Calle Constitucion</t>
  </si>
  <si>
    <t>H.AYUNTAMIENTO DE COQUIMATLAN</t>
  </si>
  <si>
    <t>COL15150400616379</t>
  </si>
  <si>
    <t>Construccion De Tanque De Almacenamiento En La Cabecera Municipal De Cuahutemoc.</t>
  </si>
  <si>
    <t>H.AYUNTAMIENTO DE CAUHTEMOC</t>
  </si>
  <si>
    <t>COL15150400616425</t>
  </si>
  <si>
    <t>Rehabilitacion Del Centro Interactivo De Cultura Ambiental</t>
  </si>
  <si>
    <t>U091 Fondo de Cultura</t>
  </si>
  <si>
    <t>Cultura y turismo</t>
  </si>
  <si>
    <t>COL15150400616426</t>
  </si>
  <si>
    <t>Rehabilitacion De Red De Drenaje Y Alcantarillado Con Descargas Domiciliarias En Diferentes Calles De La Localidad De Queseria.</t>
  </si>
  <si>
    <t>H.AYUNTAMIENTO DE CUAUHTEMOC.</t>
  </si>
  <si>
    <t>COL15150400616463</t>
  </si>
  <si>
    <t>Rehabilitacion De Red De Drenaje Y Alcantarillado Con Descargas  Domiciliarias En Diferentes Calles De La Cabecera Municipal De Cuauhtemoc.</t>
  </si>
  <si>
    <t>H.AYUNTAMIENTO DE CUAUHTEMOC</t>
  </si>
  <si>
    <t>COL15150400616498</t>
  </si>
  <si>
    <t>Construccion De Auditorio Cultural En Unidad Deportiva 5 De Mayo</t>
  </si>
  <si>
    <t>COL15150400616501</t>
  </si>
  <si>
    <t>Construccion De Linea Independiente Red De Drenaje En La Comunidad De Alcaraces.</t>
  </si>
  <si>
    <t>COL15150400616536</t>
  </si>
  <si>
    <t>Rehabilitacion Jardin De Arte Juan De Arrue</t>
  </si>
  <si>
    <t>COL15150400616563</t>
  </si>
  <si>
    <t>Rehabilitacion De Salon De Danza En Casa De La Cultura</t>
  </si>
  <si>
    <t>COL15150400616615</t>
  </si>
  <si>
    <t>Poliforum Cultural Corregidora</t>
  </si>
  <si>
    <t>COL15150400616656</t>
  </si>
  <si>
    <t>COL15150400617973</t>
  </si>
  <si>
    <t>2015-115 Prestamo Anticipo Fais 2015</t>
  </si>
  <si>
    <t>2015-115</t>
  </si>
  <si>
    <t>COL15150400618001</t>
  </si>
  <si>
    <t>2015-093 Construccion De Aula Tipo Usaer En La Escuela Susana Ortiz Silva; Campos</t>
  </si>
  <si>
    <t>2015-093</t>
  </si>
  <si>
    <t>COL15150400618015</t>
  </si>
  <si>
    <t>2015-084 Reencarpetamiento De Concreto Asfaltico; Varias Calles, Nuevo Cuyutlan</t>
  </si>
  <si>
    <t>2015-084</t>
  </si>
  <si>
    <t>COL15150400618039</t>
  </si>
  <si>
    <t>2015-085 Pavimentacion Con Concreto Asfaltico; Varias Calles, La Central</t>
  </si>
  <si>
    <t>2015-085</t>
  </si>
  <si>
    <t>COL15150400618060</t>
  </si>
  <si>
    <t>2015-086 Pavimentacion Con Concreto Asfaltico; Varias Calles, El Naranjo</t>
  </si>
  <si>
    <t>2015-086</t>
  </si>
  <si>
    <t>COL15150400618079</t>
  </si>
  <si>
    <t>COL15150400618095</t>
  </si>
  <si>
    <t>2015-113 Gastos Indirectos Supervision Externa</t>
  </si>
  <si>
    <t>2015-113</t>
  </si>
  <si>
    <t>COL15150400618107</t>
  </si>
  <si>
    <t>2015-114 Gastos Indirectos Renta De Automoviles</t>
  </si>
  <si>
    <t>2015-114</t>
  </si>
  <si>
    <t>COL15150400618233</t>
  </si>
  <si>
    <t>Programa De Pagos Prestamo Banobras 1</t>
  </si>
  <si>
    <t>2015- 1</t>
  </si>
  <si>
    <t>COL15150400618712</t>
  </si>
  <si>
    <t>Colector Pluvial Colonia Linda Vista Etapa 1</t>
  </si>
  <si>
    <t>PLANEACION Y OBRAS PUBLICAS</t>
  </si>
  <si>
    <t>COL15160100631738</t>
  </si>
  <si>
    <t>Ampliacion De La Infe: Componentes I, Vii Y Viii.  Ec=2262</t>
  </si>
  <si>
    <t>Fideicomisos</t>
  </si>
  <si>
    <t>COL15160100636098</t>
  </si>
  <si>
    <t>Rehabilitacion De Los Mercados Francisco Villa Y Obregon</t>
  </si>
  <si>
    <t>COL15160100636140</t>
  </si>
  <si>
    <t>Construccion De Jardin En La Colonia La Estacion</t>
  </si>
  <si>
    <t>Kilómetro lineal</t>
  </si>
  <si>
    <t>COL15160100636245</t>
  </si>
  <si>
    <t>Construccion Parque Morelos (Segunda Etapa).</t>
  </si>
  <si>
    <t>COL15160100636257</t>
  </si>
  <si>
    <t>Construccion De Jardin Cofradia De Morelos.</t>
  </si>
  <si>
    <t>COL15160100636272</t>
  </si>
  <si>
    <t>Adquisicion Y Colocacion De Gimnasios Al Aire Libre En Diferentes Puntos De La Zona Urbana De Armeria.</t>
  </si>
  <si>
    <t>COL15160100636286</t>
  </si>
  <si>
    <t>Modernizacion De La Av. Prol. Gomez Farias (Primera Etapa).</t>
  </si>
  <si>
    <t>COL15160100636314</t>
  </si>
  <si>
    <t>Panteon Municipal Del Municipio De Tecoman (Segunda Etapa).</t>
  </si>
  <si>
    <t>COL15160100636342</t>
  </si>
  <si>
    <t>Rehabilitacion Del Libramiento Arco Norte.</t>
  </si>
  <si>
    <t>Kilómetro</t>
  </si>
  <si>
    <t>COL15160100636367</t>
  </si>
  <si>
    <t>Adquisicion De Una Grua Con Canastilla Hidraulica Para El Municipio De Cuauhtemoc.</t>
  </si>
  <si>
    <t>COL15160100636404</t>
  </si>
  <si>
    <t>Adquisicion De Una Ambulancia Equipada Para El Municipio De Cuauhtemoc.</t>
  </si>
  <si>
    <t>Maquinaria y equipo</t>
  </si>
  <si>
    <t>COL15160100636466</t>
  </si>
  <si>
    <t>Rehabilitacion Del Lienzo Charro En Colima.</t>
  </si>
  <si>
    <t>COL15160100636507</t>
  </si>
  <si>
    <t>Elaboracion De Estudio Y Proyecto Ejecutivo Remodelacion De Los Portales Del Centro Historico De Colima.</t>
  </si>
  <si>
    <t>COL15160100636560</t>
  </si>
  <si>
    <t>Modernizacion Del Centro Estatal De Hemodialisis.</t>
  </si>
  <si>
    <t>COL15160100636606</t>
  </si>
  <si>
    <t>Terminacion Del Complejo De Asistencia Social.</t>
  </si>
  <si>
    <t>COL15160100636616</t>
  </si>
  <si>
    <t>Programa De Mantenimiento De La Red Carretera Metropolitana.</t>
  </si>
  <si>
    <t>COL15160100636640</t>
  </si>
  <si>
    <t>Modernizacion De Alumbrado Publico Y Accesos A La Ciudad De Tecoman.</t>
  </si>
  <si>
    <t xml:space="preserve">Luminaria </t>
  </si>
  <si>
    <t>COL15160100636684</t>
  </si>
  <si>
    <t>Suministro E Instalacion De Semaforos En Diferentes Calles.</t>
  </si>
  <si>
    <t>COL15160100636739</t>
  </si>
  <si>
    <t>Panteon Municipal De Armeria(Segunda Etapa).</t>
  </si>
  <si>
    <t>ARMERIA</t>
  </si>
  <si>
    <t>COL15160100636774</t>
  </si>
  <si>
    <t>Construccion Circuito Vial Col. Lazaro Cardenas (Segunda Etapa).</t>
  </si>
  <si>
    <t>COL15160100636786</t>
  </si>
  <si>
    <t>Modernizacion A Base De Concreto Hidraulico En Calle Francisco I. Madero Y Benjamin Gil En Col. Independencia.</t>
  </si>
  <si>
    <t>COL15160100636801</t>
  </si>
  <si>
    <t>Modrnizacion A Base De Concreto Hidraulico En Calle Revolucion En Col. Centro.</t>
  </si>
  <si>
    <t>Metros lineales</t>
  </si>
  <si>
    <t>COL15160100636827</t>
  </si>
  <si>
    <t>Modernizacion A Base De Concreto Hidraulico En Calle Oaxaca En Col. Centro.</t>
  </si>
  <si>
    <t>COL15160100636910</t>
  </si>
  <si>
    <t>Colocacion De Nomenclatura En Calles En Zona Centro.</t>
  </si>
  <si>
    <t>COL15160100636933</t>
  </si>
  <si>
    <t>Red De Escaleras En Zonas Cerriles De La Cabecera Municipal (Segunda Etapa).</t>
  </si>
  <si>
    <t>COL15160100636953</t>
  </si>
  <si>
    <t>Rehabilitacion De La Red De Drenaje En Varias Calles De La Zona Urbana De Armeria.</t>
  </si>
  <si>
    <t xml:space="preserve">Vivienda </t>
  </si>
  <si>
    <t>COL15160100636968</t>
  </si>
  <si>
    <t>Rehabilitacion  Base De Pavimento De Glorieta Limoner.</t>
  </si>
  <si>
    <t>COL15160100636991</t>
  </si>
  <si>
    <t>Terminacion De Emisor Sanitario De 12 En La Localidad De Coalatilla.</t>
  </si>
  <si>
    <t>COL15160100637005</t>
  </si>
  <si>
    <t>Modernizacion De Av. Prol. Gomez Farias (Segunda Etapa).</t>
  </si>
  <si>
    <t>Kilómetro cuadrado</t>
  </si>
  <si>
    <t>COL15160100637025</t>
  </si>
  <si>
    <t>Estudio Geofisico Para La Peroracion De Pozo Profundo Y Proyecto En Tanque Elevado En Parte Metropolitana Tecoman.</t>
  </si>
  <si>
    <t>COL16160100627381</t>
  </si>
  <si>
    <t>Edif B Constr. Dos Aulas Did. 2ee Cub. Concreto, Estruc. Reg. 6x8 M. Oe.  Folio=2289-16</t>
  </si>
  <si>
    <t>COL16160100627389</t>
  </si>
  <si>
    <t>Edif B. Const. Aula Did. 2ee Ados. Cub. Concreto, Estruc. Reg. 6x8 M. Oe. Folio=2290-16</t>
  </si>
  <si>
    <t>COL16160100627398</t>
  </si>
  <si>
    <t>Constr. Aula Did. 2ee Ados. Cub. Conc. Estruc. Reg. 6x8 Mt.  Folio=2291-16</t>
  </si>
  <si>
    <t>COL16160100627400</t>
  </si>
  <si>
    <t>Edif D. Const. Aula Did. 2.5ee, Cub. Conc. Estruc. U1-C 3.24x8.0 Mt. Oe.  Folio=2292-16</t>
  </si>
  <si>
    <t>COL16160100627426</t>
  </si>
  <si>
    <t>Edif E Const. Aula Did. 3ee Aislada Cub. Concreto Estruc. U1-C, Oe.  Folio=2293-16</t>
  </si>
  <si>
    <t>COL16160100627427</t>
  </si>
  <si>
    <t>Edif B Const. Aula Did. 2ee Ados. Cub. Concrto, Estruc. Reg. 5.30x6 Mt. Oe.  Folio=2294-16</t>
  </si>
  <si>
    <t>COL16160100627428</t>
  </si>
  <si>
    <t>Edif F Const. Aula Did. 2ee Aislad, Cub. Concreto, Estruc. Reg. 6x8 Mt. Oe. Folio=2295-16</t>
  </si>
  <si>
    <t>COL16160100627430</t>
  </si>
  <si>
    <t>Edif D Constr. Aula Did. 2ee Ais. Cub. Conc. Estruc. Reg. 6x8 Mt. Oe.  Folio=2296-16</t>
  </si>
  <si>
    <t>COL16160100627432</t>
  </si>
  <si>
    <t>Edif D Const. Aula Did. 2ee Ados. Cub. Conc. Estruc. Reg. 6x8 Mt.  Folio=2297-16</t>
  </si>
  <si>
    <t>COL16160100628481</t>
  </si>
  <si>
    <t>Const. Edif C, Cuatro Aulas Did. 2ee, Cub. Conc. Estruc. Reg. 6x8 M. Oe.  Folio=2298-16</t>
  </si>
  <si>
    <t>COL16160100628507</t>
  </si>
  <si>
    <t>Terminacion Del Boulevard Miguel De La Madrid Hurtado Manzanillo</t>
  </si>
  <si>
    <t>S248 Programa de Desarrollo Regional Turístico Sustentable y Pueblos Mágicos</t>
  </si>
  <si>
    <t>21-Turismo</t>
  </si>
  <si>
    <t>COL16160100628515</t>
  </si>
  <si>
    <t>Andador Turistico Paseo De Las Parotas, Comala</t>
  </si>
  <si>
    <t>SECRETARIA DE INFRAESTRUCTURA Y DESARROLLO URBANO</t>
  </si>
  <si>
    <t>COL16160100628618</t>
  </si>
  <si>
    <t>Edif B, Const. Aula Did. Ados. Cub. Conc. Estruc. Reg. 6x8 M. Oe.  Folio=2299-16</t>
  </si>
  <si>
    <t>COL16160100628642</t>
  </si>
  <si>
    <t>Const. Edif D, Cuatro Aulas Did. 2.5 Ee Cub. Conc. Estruc. U1-C. Oe  Folio=2301-16</t>
  </si>
  <si>
    <t>INSTITUTO COLIMENSE DE LA INFRAESTRUCTURA FISICA EDUCATIVA.</t>
  </si>
  <si>
    <t>COL16160100628666</t>
  </si>
  <si>
    <t>Edif B, Const. Aula Did. Ados. Cub. Conc. Estruc. Reg. 6x8 M. Folio=2302-16</t>
  </si>
  <si>
    <t>COL16160100628675</t>
  </si>
  <si>
    <t>Edif B, Constr Aula Did. 2ee, Cub. Conc. Estruc. Reg. 6x8 M. Oe.  Folio=2303-16</t>
  </si>
  <si>
    <t>COL16160100628687</t>
  </si>
  <si>
    <t>Edif D, Constr. Aula Did. 2ee, Cub. Conc. Estruc. Reg. 6x8 M.  Folio=2304-16</t>
  </si>
  <si>
    <t xml:space="preserve">Financiera:  / Física:  / Registro:  </t>
  </si>
  <si>
    <t>COL16160100629189</t>
  </si>
  <si>
    <t>Ecien Mejoramiento De La Infe: Componentes I, Ii Y Iii.  Ec=2258</t>
  </si>
  <si>
    <t>COL16160100631710</t>
  </si>
  <si>
    <t>Mejoramiento De La Infe: Componentes I, Ii, Iii, V Y Viii.  Ec=2259</t>
  </si>
  <si>
    <t>COL16160100631721</t>
  </si>
  <si>
    <t>Mejoramiento De La Infe: Componentes I, Ii Y Iii.  Ec=2260</t>
  </si>
  <si>
    <t>COL16160100631725</t>
  </si>
  <si>
    <t>Mejoramiento De La Infe: Componentes I, Ii Y Iii.  Ec=2261</t>
  </si>
  <si>
    <t>COL16160100631748</t>
  </si>
  <si>
    <t>Mejoramiento De La Infe: Componentes I, Ii, Iii, V, Vi Y Viii.  Ec=2264</t>
  </si>
  <si>
    <t>COL16160100631760</t>
  </si>
  <si>
    <t>Mejoramiento De La Infe: Componentes I, Ii Y Iii.  Ec=2265</t>
  </si>
  <si>
    <t>COL16160100632072</t>
  </si>
  <si>
    <t>Perforacion Y Aforo De Pozo Profundo Para La Comunidad Gregorio Torres Quintero En Colima.</t>
  </si>
  <si>
    <t>Financiera: EN PROCESO DE LICITACIÓN / Física: EN PROCESO DE LICITACIÓN / Registro: EN PROCESO DE LICITACION - SISTEMA: Pasa al siguiente nivel.</t>
  </si>
  <si>
    <t>COL16160100632206</t>
  </si>
  <si>
    <t>Mejoramiento De La Infe: Componentes I, Ii Y Iii.  Ec=2266</t>
  </si>
  <si>
    <t>COL16160100632227</t>
  </si>
  <si>
    <t>Mejoramiento De La Infe: Componentes I, Ii Y Iii.  Ec=2267</t>
  </si>
  <si>
    <t>COL16160100632243</t>
  </si>
  <si>
    <t>Mejoramiento De La Infe: Componentes I, Ii, Iii, V, Vi, Vii Y Viii.  Ec=2268</t>
  </si>
  <si>
    <t>COL16160100632267</t>
  </si>
  <si>
    <t>Mejoramiento De La Infe: Componentes I, Ii, Iii, V, Vi, Vii Y Viii.  Ec=2269</t>
  </si>
  <si>
    <t>COL16160100632328</t>
  </si>
  <si>
    <t>Mejoramiento De La Infe: Componentes I, Ii, Vi, Vii Y Viii.  Ec=2270</t>
  </si>
  <si>
    <t>COL16160100632346</t>
  </si>
  <si>
    <t>Mejoramiento De La Infe: Componentes I, Ii, Iii, V, Vi, Vii Y Viii.  Ec=2271</t>
  </si>
  <si>
    <t>COL16160100632365</t>
  </si>
  <si>
    <t>Mejoramiento De La Infe: Componentes I, Ii, Iii, V, Vi Y Vii.  Ec=2272</t>
  </si>
  <si>
    <t>COL16160100632379</t>
  </si>
  <si>
    <t>Mejoramiento De La Infe: Componentes I, Ii Y Iii.  Ec=2273</t>
  </si>
  <si>
    <t>COL16160100632396</t>
  </si>
  <si>
    <t>Mejoramiento De La Infe: Componentes I, Ii Y V.  Ec=2274</t>
  </si>
  <si>
    <t>COL16160100632416</t>
  </si>
  <si>
    <t>Mejoramiento De La Infe: Componentes I, Ii, Iii, V Y Vii.  Ec=2275</t>
  </si>
  <si>
    <t>COL16160100632512</t>
  </si>
  <si>
    <t>Mejoramiento De La Infe: Componentes I, Ii, Iii.  Ec=2278</t>
  </si>
  <si>
    <t>COL16160100632531</t>
  </si>
  <si>
    <t>Mejoramiento De La Infe: Componentes I, Ii, Iii, V.  Ec=2279</t>
  </si>
  <si>
    <t>COL16160100632544</t>
  </si>
  <si>
    <t>Mejoramiento De La Infe: Componentes I, Ii, Y Iii.  Ec=2281</t>
  </si>
  <si>
    <t>COL16160100632555</t>
  </si>
  <si>
    <t>Mejoramiento De La Infe: Componentes I, Ii Y Iii.  Ec=2282</t>
  </si>
  <si>
    <t>COL16160100632576</t>
  </si>
  <si>
    <t>Mejoramiento De La Infe: Componentes I, Ii, V, Vii Y Viii.  Ec=2283</t>
  </si>
  <si>
    <t>COL16160100632593</t>
  </si>
  <si>
    <t>Mejoramiento De La Infe: Componentes I, Ii, Iii.  Ec=2284</t>
  </si>
  <si>
    <t>COL16160100632622</t>
  </si>
  <si>
    <t>Mejoramiento De La Infe: Componentes I, Ii, Iii, V, Vi Y Viii.  Ec=2285</t>
  </si>
  <si>
    <t>COL16160100632646</t>
  </si>
  <si>
    <t>Mejoramiento De La Infe: Componentes I, Ii, Iii, Vii Y Viii.  Ec=2286</t>
  </si>
  <si>
    <t>COL16160100634786</t>
  </si>
  <si>
    <t>Universidad De Colima.-Escuela De Turismo Y Gastronomía.-2a Etapa.- Construcción De Edificio Para C.Cómputo, 11 Aulas, 6 Cub.P.T.C.,S.Sanitarios, Almacen.</t>
  </si>
  <si>
    <t>UNIVERSIDAD DE COLIMA.</t>
  </si>
  <si>
    <t>Financiera: PROYECTO EJECUTIVO EN ELABORACIÓN / Física: PROYECTO EJECUTIVO EN ELABORACIÓN. / Registro: PROYECTO EJECUTIVO EN ELABORACIÓN. - SISTEMA: Pasa al siguiente nivel.</t>
  </si>
  <si>
    <t>COL16160100635929</t>
  </si>
  <si>
    <t>Construcción De Nueva Línea De Conducción De Agua Potable Para La Localidad De La Culebra, Mpio. De Manzanillo, Colima.</t>
  </si>
  <si>
    <t>La Culebra (Colimilla)</t>
  </si>
  <si>
    <t>DIRECCION LOCAL CONAGUA, COLIMA.</t>
  </si>
  <si>
    <t>Financiera:  / Física:  / Registro: NINGUNA - NO SE PUDO SUBIR FOTOGRAFIAS. MARCA UN ERROR - SISTEMA: Pasa al siguiente nivel.</t>
  </si>
  <si>
    <t>COL16160100635938</t>
  </si>
  <si>
    <t>Construccion De Red De Alcantarillado Sanitario En La Localidad De Emiliano Zapata</t>
  </si>
  <si>
    <t>Emiliano Zapata</t>
  </si>
  <si>
    <t>Financiera:  / Física:  / Registro: NINGUNA - SISTEMA: Pasa al siguiente nivel.</t>
  </si>
  <si>
    <t>COL16160100635961</t>
  </si>
  <si>
    <t>Estudio De Diagnóstico Y Planeación Integral De Agua Potable, Alcantarillado Y Saneamiento Del Estado De Colima</t>
  </si>
  <si>
    <t xml:space="preserve">Secretaría de Infraestructura y Desarrollo Urbano </t>
  </si>
  <si>
    <t>Financiera: En proceso / Física: En proceso / Registro: En proceso - SISTEMA: Pasa al siguiente nivel.</t>
  </si>
  <si>
    <t>COL16160100636056</t>
  </si>
  <si>
    <t>Mejoramiento De La Fuente De Abastecimiento La Unidad, En La Colonia Valle Del Sol De La Cabecera Municipal De Armería.</t>
  </si>
  <si>
    <t>Ciudad de Armería</t>
  </si>
  <si>
    <t>Comisión de Agua potable, y Alcantarillado del Municipio de Armería (COMAPAL)</t>
  </si>
  <si>
    <t>Financiera: En proceso de licitación / Física: En proceso de licitación / Registro: Continúa en proceso de licitación - En proceso de licitación - SISTEMA: Pasa al siguiente nivel.</t>
  </si>
  <si>
    <t>COL16160100636062</t>
  </si>
  <si>
    <t>Actualización Del Padrón De Usuarios De Las Comunidades De Cofradía De Juárez Y La Cabecera Municipal De Armería</t>
  </si>
  <si>
    <t>Comisión de Agua Potable y Alcantarillado del Municipio de Armería (COMAPAL)</t>
  </si>
  <si>
    <t>Financiera: En proceso de licitación / Física: En proceso de licitación / Registro: En proceso de licitación - SISTEMA: Pasa al siguiente nivel.</t>
  </si>
  <si>
    <t>COL16160100636070</t>
  </si>
  <si>
    <t>Rehabilitación De Línea De Drenaje A Base De Tubería De Pad Corrugada De 12 Pulg. En Calle Revolución De La Colonia Valle Del Sol, En Armería, Mpio. Armería</t>
  </si>
  <si>
    <t>Financiera: En proceso de licitación / Física: En proceso de licitación / Registro: En proceso dew licitación - SISTEMA: Pasa al siguiente nivel.</t>
  </si>
  <si>
    <t>COL16160100636117</t>
  </si>
  <si>
    <t>Equipamiento, Electrificación, Caseta De Cloración. Línea De Conducción Y Tanque Elevado Para Pozo Profundo De La Colonia Gregorio Torres Quintero.</t>
  </si>
  <si>
    <t>Secretaría de Infraestructura y Desarrollo Urbano (SIDEUR)</t>
  </si>
  <si>
    <t>Financiera: EN PROCESO DE LICITACIÓN / Física: EN PROCESO DE LICITACIÓN / Registro: EN PROCESO DE LICITACIÓN - SISTEMA: Pasa al siguiente nivel.</t>
  </si>
  <si>
    <t>COL16160100636219</t>
  </si>
  <si>
    <t>Obras De Protección, Electrificación, Caseta De Cloración Y Tanque Elevado Para Pozo Puerta De Rolón</t>
  </si>
  <si>
    <t>Ciudad de Villa de Álvarez</t>
  </si>
  <si>
    <t>Secretaría de Infraestructura y desarrollo urbano (SIDEUR)</t>
  </si>
  <si>
    <t>Financiera: EN PROCESO DE PAGO EL ANTICIPO / Física: POR INICIAR / Registro: EN PROCESO DE PAGO EL ANTICIPO - SISTEMA: Pasa al siguiente nivel.</t>
  </si>
  <si>
    <t>COL16160100636323</t>
  </si>
  <si>
    <t>Sustitución De Red De Drenaje Sanitario Y Descargas Domiciliarias Para La Eliminacion De Fugas En La Zona Conurbada Colima- V. De Alvarez</t>
  </si>
  <si>
    <t>Financiera: EN PROCESO PAGO DE ANTICIPO / Física: NO INICIA POR PAGO DE ANTICIPO / Registro: EN PROCESO EL PAGO DE ANTICIPO - SISTEMA: Pasa al siguiente nivel.</t>
  </si>
  <si>
    <t>COL16160100636343</t>
  </si>
  <si>
    <t>Construcción De Tanque Elevado De 100 M3 Y Línea De Conducción En El Pozo El Llano</t>
  </si>
  <si>
    <t>Comisión de Agua Potable y Alcantarillado del Municipio de Comala (COMAPAC)</t>
  </si>
  <si>
    <t>Financiera: EN PROCESO DE LICITACIÓN / Física: EN PROCESO DE LICITACION / Registro: EN PROCESO DE LICITACION - SISTEMA: Pasa al siguiente nivel.</t>
  </si>
  <si>
    <t>COL16160100636370</t>
  </si>
  <si>
    <t>Ampliación De Tanque De Regulación, Construción De Tanque Elevado De 100 M3, Caseta De Cloración Y Mejoramiento De Uso Eficiente De Energía Eletrica En Bomba Y Equipo Eléctrico De Pozo Profundo Los Za</t>
  </si>
  <si>
    <t>Financiera: EN PROCESO DE LICITACION / Física: EN PROCESO DE LICITACION / Registro: EN PROCESO DE LICITACION - SISTEMA: Pasa al siguiente nivel.</t>
  </si>
  <si>
    <t>COL16160100636400</t>
  </si>
  <si>
    <t>Estudio Y Proyecto Ejecutivo Para Nueva Fuente De Abastecimiento</t>
  </si>
  <si>
    <t>Comisión de agua Potable y Alcantarillado del Municipio de Comala (COMAPAC)</t>
  </si>
  <si>
    <t>COL16160100636446</t>
  </si>
  <si>
    <t>Mejoramiento Del Proceso De Lectura, Facturación Y Cobro De La Capaco</t>
  </si>
  <si>
    <t>Comisión de Agua Potable y alcantarillado del Municipio de Coquimatlán (CAPACO)</t>
  </si>
  <si>
    <t>Financiera: OBRA EN PROCESO DE LICITACION / Física: EN PROCESO DE LICITACION / Registro: EM PROCESO DE LICITACION - SISTEMA: Pasa al siguiente nivel.</t>
  </si>
  <si>
    <t>COL16160100636467</t>
  </si>
  <si>
    <t>Estudio Y Proyecto Ejecutivo Para Determinar Nueva Fuente De Abastecimiento En La Cabecera Municipal</t>
  </si>
  <si>
    <t>Comisión de Agua Potable y Alcantarillado del Municipio de Coquimatlán (CAPACO)</t>
  </si>
  <si>
    <t>Financiera: EN PROCESO DE LICIT. / Física: EN PROCESO DE LICIT. / Registro: EN PROCESO DE LICIT. - SISTEMA: Pasa al siguiente nivel.</t>
  </si>
  <si>
    <t>COL16160100636489</t>
  </si>
  <si>
    <t>Ampliación De La Red De Agua Potable En La Calle Josefa Ortíz De Domínguez</t>
  </si>
  <si>
    <t>Quesería</t>
  </si>
  <si>
    <t>Comisión de Agua Potable y Alcantarillado del Municipio de Cuauhtémoc  (CAPAMC)</t>
  </si>
  <si>
    <t>Financiera: SIN INICIAR, EN PROCESO DE ANTICIPO / Física: EN PROCESO EL ANTICIPO / Registro: EN PROCESO EL ANTICIPO, PARA INICIO - SISTEMA: Pasa al siguiente nivel.</t>
  </si>
  <si>
    <t>COL16160100636506</t>
  </si>
  <si>
    <t>Mejoramiento De La Fuente De Abastecimiento La Cruz En La Colonia Lomas Santa Cruz De La Cabecera Municipal</t>
  </si>
  <si>
    <t>Comisión de Agua Potable y alcantarillado del Municipio de Cuauhtémoc (COMAPAC)</t>
  </si>
  <si>
    <t>Financiera: EN PROCESO DE LICITACION / Física: EN PROCESO DE LICIT / Registro: EN PROCESO DE LICIT - SISTEMA: Pasa al siguiente nivel.</t>
  </si>
  <si>
    <t>COL16160100636540</t>
  </si>
  <si>
    <t>Mejoramiento De La Fuente De Abastecimiento La Manguera, En La Colonia La Presa De La Cabecera Municipal</t>
  </si>
  <si>
    <t>Comisión de Agua Potable y Alcantarillado del Municipio de Cuauhtémoc (CAPAMC)</t>
  </si>
  <si>
    <t>Financiera: EN PROCESO DE LICITACION / Física: EN PROCESO DE LICIT. / Registro: EN PROCESO DE LICIT - SISTEMA: Pasa al siguiente nivel.</t>
  </si>
  <si>
    <t>COL16160100636570</t>
  </si>
  <si>
    <t>Catastro Técnico De Las Red De Agua Potable En Las Localidades De Cuauhtémoc, Quesería Y El Trapiche</t>
  </si>
  <si>
    <t>Comisión de Agua Potable y Alcantarillado del Municipio de Cuauhtémoc</t>
  </si>
  <si>
    <t>Financiera: EN PROCESO DE LICIT. / Física: EN PROCESO DE LICIT. / Registro: EN PROCESO DE LICIT.</t>
  </si>
  <si>
    <t>COL16160100636595</t>
  </si>
  <si>
    <t>Suministro Y Colocación De 1200 Medidores De Media Pulgada En La Cabecera Municipal</t>
  </si>
  <si>
    <t>Comisión de Agua Potable y Alcantarillado del Municipio de ixtlahuacán</t>
  </si>
  <si>
    <t>COL16160100636634</t>
  </si>
  <si>
    <t>Construcción De Dren Pluvial A Cielo Abierto Y Subterráneo En La Avenida Halcones Del Barrio Vl</t>
  </si>
  <si>
    <t>Comisión de Agua Potable, Alcantarillado y Drenaje del Municipio de Manzanillo (CAPDAM)</t>
  </si>
  <si>
    <t>Financiera: EN PROCESO DE LICITACION / Física: EN PROCESO DE LICIT. / Registro: EN PROCESO DE LICIT. - SISTEMA: Pasa al siguiente nivel.</t>
  </si>
  <si>
    <t>COL16160100636665</t>
  </si>
  <si>
    <t>Mejoramiento De Fuente De Abastecimiento La Loma, Reposición De Línea De Conducción Y Red De Distribución De Agua Potable, Desde La Localidad De La Loma A La Cabecera Municipal.</t>
  </si>
  <si>
    <t>Comisión de Agua Potable y Alcantarillado del Municipio de Minatitlán (CAPAMI)</t>
  </si>
  <si>
    <t>COL16160100636769</t>
  </si>
  <si>
    <t>Construcción De Red De Drenaje Sanitario En La Comunidad De Cerro De Ortega</t>
  </si>
  <si>
    <t>Cerro de Ortega</t>
  </si>
  <si>
    <t>Comisión de Agua Potable y Alcantarillado del Municipio de Tecomán (COMAPAT)</t>
  </si>
  <si>
    <t>Financiera: EN PROCESO DE LICIT. / Física: EN PROCESO DE LICIT / Registro: EN PROCESO DE LICIT - SISTEMA: Pasa al siguiente nivel.</t>
  </si>
  <si>
    <t>COL16160100636783</t>
  </si>
  <si>
    <t>Catastro Técnico De Redes De Agua Potable En Las Comunidades De Cerro De Ortega Y Madrid</t>
  </si>
  <si>
    <t xml:space="preserve">Comisión de Agua Potable y Alcantarillado del Municipio de Tecomán (COMAPAT) </t>
  </si>
  <si>
    <t>Financiera: SE PAGO ANTICIPO / Física: EN PROCESO / Registro: OBRA EN PROCESO - SISTEMA: Pasa al siguiente nivel.</t>
  </si>
  <si>
    <t>COL16160100637638</t>
  </si>
  <si>
    <t>Formación Y Capacitación Del Personal De Las Instituciones De Seguridad Pública</t>
  </si>
  <si>
    <t>COL16160100637820</t>
  </si>
  <si>
    <t>COL16160100637824</t>
  </si>
  <si>
    <t>Fortalecimiento De La Red Estatal De Radiocomunicaciones</t>
  </si>
  <si>
    <t>COL16160100637847</t>
  </si>
  <si>
    <t>Sistemas De Video Vigilancia</t>
  </si>
  <si>
    <t>COL16160100637865</t>
  </si>
  <si>
    <t>COL16160100637874</t>
  </si>
  <si>
    <t>Implementación Y Desarrollo Del Sistema De Justicia Penal Y Sistemas Complementarios</t>
  </si>
  <si>
    <t>COL16160100637882</t>
  </si>
  <si>
    <t xml:space="preserve">Fortalecimiento Al Sistema Penitenciario Nacional Y De Ejecución De Medidas Para Adolescentes </t>
  </si>
  <si>
    <t>COL16160100637901</t>
  </si>
  <si>
    <t>Equipamiento Para El Desarrollo De Las Ciencias Forenses En La Investigación De Hechos Delictivos</t>
  </si>
  <si>
    <t>COL16160100637912</t>
  </si>
  <si>
    <t xml:space="preserve">Sistema Nacional De Información </t>
  </si>
  <si>
    <t>COL16160100637935</t>
  </si>
  <si>
    <t>Registro Público Vehicular</t>
  </si>
  <si>
    <t>COL16160100637956</t>
  </si>
  <si>
    <t>COL16160100637967</t>
  </si>
  <si>
    <t>Fortalecimiento De Capacidades Para La Prevención Y Combate A Delitos De Alto Impacto</t>
  </si>
  <si>
    <t>COL16160100637978</t>
  </si>
  <si>
    <t>Evaluación De Los Distintos Programas</t>
  </si>
  <si>
    <t>COL16160100639799</t>
  </si>
  <si>
    <t>Facultad De Ciencias Políticas.-2a Etapa.-Construcción De Edificio De Posgrado.- 5 Aulas, 10 Cub. Ptc, Administración, Aula De Uso Múltiple, Áreas Comunes.</t>
  </si>
  <si>
    <t>Financiera: PROYECTO EJECUTIVO EN ELABORACIÓN. / Física: PROYECTO EJECUTIVO EN ELABORACIÓN. / Registro: PROYECTO EJECUTIVO EN ELABORACIÓN. - SISTEMA: Pasa al siguiente nivel.</t>
  </si>
  <si>
    <t>COL16160100639812</t>
  </si>
  <si>
    <t>Facultad De Contabilidad Y Administración Tecoman.- Ampliación De 2 Salas De Cómputo Y Oficina De Centro De Cómputo.</t>
  </si>
  <si>
    <t>Financiera: PROYECTO EJECUTIVO TERMINADO / Física: PROYECTO EJECUTIVO TERMINADO / Registro: PROYECTO EJECUTIVO TERMINADO - SISTEMA: Pasa al siguiente nivel.</t>
  </si>
  <si>
    <t>COL16160200646168</t>
  </si>
  <si>
    <t>Construcción De Tanque De Regulación En La Localidad Del Cóbano Municipio De Cuauhtémoc - 46511</t>
  </si>
  <si>
    <t>46511</t>
  </si>
  <si>
    <t>El Cóbano</t>
  </si>
  <si>
    <t>Obra</t>
  </si>
  <si>
    <t>H AYUNTAMIENTO DE CUAUHTEMOC</t>
  </si>
  <si>
    <t>COL16160200648593</t>
  </si>
  <si>
    <t>Sustitucion De La Linea De Conducción En La Localidad Del Cóbano Municipio De Cuauhtémoc - 46619</t>
  </si>
  <si>
    <t>46619</t>
  </si>
  <si>
    <t>COL16160200650999</t>
  </si>
  <si>
    <t>Ampliación De La Red De Agua Potable En La Calle Josefa Ortiz De Domínguez De La Localidad De Quesería Del Municipio De Cuauhtémoc. - 47315</t>
  </si>
  <si>
    <t>47315</t>
  </si>
  <si>
    <t>COL16160200651000</t>
  </si>
  <si>
    <t>Rehabilitación De La Red De Drenaje En La Colonia México En Quesería Cuauhtémoc - 46703</t>
  </si>
  <si>
    <t>46703</t>
  </si>
  <si>
    <t>COL16160200658177</t>
  </si>
  <si>
    <t>Banquetas Y Guarniciones De Concreto Hidráulico En La Colonia México En Quesería Cuauhtemoc - 46929</t>
  </si>
  <si>
    <t>46929</t>
  </si>
  <si>
    <t>COL16160200658178</t>
  </si>
  <si>
    <t>Rehabilitacion De La Red De Agua Potable En La Colonia México En Quesería Municipio De Cuauhtémoc - 47006</t>
  </si>
  <si>
    <t>47006</t>
  </si>
  <si>
    <t>COL16160200658179</t>
  </si>
  <si>
    <t>Pavimentación A Base De Empedrado En La Colonia México En Quesería Cuauhtemoc - 46870</t>
  </si>
  <si>
    <t>46870</t>
  </si>
  <si>
    <t>Financiera:  / Física:  / Registro: SIN OBSERVACIONES - SISTEMA: Pasa al siguiente nivel.</t>
  </si>
  <si>
    <t>COL16160200660611</t>
  </si>
  <si>
    <t>Rehabilitación De Alumbrado Publico En La Colonia El Cid, En La Cabecera Municipal De Cuauhtémoc - 47647</t>
  </si>
  <si>
    <t>47647</t>
  </si>
  <si>
    <t>COL16160200664382</t>
  </si>
  <si>
    <t>Const Edif B, Tres Aula Did. 2ee, Cub. Conc. Estruc Reg. 6x8 M. Oe.  Folio=2305-16</t>
  </si>
  <si>
    <t>COL16160200664386</t>
  </si>
  <si>
    <t>Edif A Rep. Integral Servicios Sanitarios.  Folio=2307-16</t>
  </si>
  <si>
    <t>COL16160200664389</t>
  </si>
  <si>
    <t>Rep. Servicios Sanitarios Y Rep. Varias En Edif. A  Folio=2309-16</t>
  </si>
  <si>
    <t>COL16160200664393</t>
  </si>
  <si>
    <t>Inst. Tinacos, Rehab. Cisterna, Caseta Bomba, Edif A, Rep. Frontera, Pintura Y Plafon.  Folio=2310-16</t>
  </si>
  <si>
    <t>COL16160200664423</t>
  </si>
  <si>
    <t>Edif C Const. Servicios Sanitarios, Cub. Concreto, Estruc Reg. 6x8 M. Oe.  Folio=2311-16</t>
  </si>
  <si>
    <t>COL16160200664424</t>
  </si>
  <si>
    <t>Edif C Const. Aula Usaer, Estruc Reg. 3.25x8 M. Edif D Const Bodega Estruc Reg. 3.25x8 M.  Folio=2312-16</t>
  </si>
  <si>
    <t>COL16160200664425</t>
  </si>
  <si>
    <t>En Edif B Const. Aula Usaer Cub. Concreto, Estruc. Reg. 3.25x8m. Oe.  Folio=2313-16</t>
  </si>
  <si>
    <t>COL16160200664426</t>
  </si>
  <si>
    <t>En Edif A Remodelacion De Servicios Sanitarios, Oe.  Folio=2314-16</t>
  </si>
  <si>
    <t>COL16160200664427</t>
  </si>
  <si>
    <t>Const. Edif D, Lab. Polifuncional 4ee, Cub. Conc. Estruc. U1c, Oe.  Folio=2315-16</t>
  </si>
  <si>
    <t>COL16160200664428</t>
  </si>
  <si>
    <t>Const Edif D, Bodega Estruc Atipica, Cub. Concreto 4x5 M. Oe.  Folio=2316-16</t>
  </si>
  <si>
    <t>COL16160200664429</t>
  </si>
  <si>
    <t>Edif C, Const. Bodega, Estruc Atipica, Cub. Concreto, 4x5 M. Oe.  Folio=2317-16</t>
  </si>
  <si>
    <t>COL16160200664430</t>
  </si>
  <si>
    <t>Rep. Cerco De Malla Ciclon Y Luminarias.  Folio=2318-16</t>
  </si>
  <si>
    <t>COL16160200664431</t>
  </si>
  <si>
    <t>Const. Cub. Lamina C26 R101, Con Estruc Metalica 18x30 M. En Cancha De Usos Multiples.  Folio=2319-16</t>
  </si>
  <si>
    <t>COL16160200664433</t>
  </si>
  <si>
    <t>Edif D Const. Aula Usaer Y Bodega, Estruc. Reg. 3.25x8 M. Edif A Rep. Integral Servicios.  Folio=2322-16</t>
  </si>
  <si>
    <t>COL16160200664434</t>
  </si>
  <si>
    <t>Rep. De Servicios Sanitarios, Bebederos Y Aplanados.  Folio=2323-16</t>
  </si>
  <si>
    <t>COL16160200664439</t>
  </si>
  <si>
    <t>Construccion De Gradas En Cancha Techada.  Folio=2324</t>
  </si>
  <si>
    <t>COL16160200664440</t>
  </si>
  <si>
    <t>Reparacion De Muro Perimetral.  Folio=2325-16</t>
  </si>
  <si>
    <t>COL16160200664442</t>
  </si>
  <si>
    <t>Edif C Rep. De Servicios Sanitarios, Oe.  Folio=2327-16</t>
  </si>
  <si>
    <t>COL16160200664444</t>
  </si>
  <si>
    <t>Remod. De Sanitarios, Rehab. Red Sanitaria Y Conexion A Red Mpal. Oe.  Folio=2328-16</t>
  </si>
  <si>
    <t>COL16160200664445</t>
  </si>
  <si>
    <t>Reparaciones Varias En Edificios.  Folio=2330-16</t>
  </si>
  <si>
    <t>COL16160200664451</t>
  </si>
  <si>
    <t>Reparaciones Varias En Edificios A Y B, Oe.  Folio=2331-16</t>
  </si>
  <si>
    <t>COL16160200665113</t>
  </si>
  <si>
    <t>Edif E Const. Bodega, Estruc Atipica, Cub. Concreto, 4x5m. Oe.  Folio=2332-16</t>
  </si>
  <si>
    <t>COL16160200665116</t>
  </si>
  <si>
    <t>Reparaciones.   Folio=2333-16</t>
  </si>
  <si>
    <t>COL16160200665119</t>
  </si>
  <si>
    <t>Reparaciones.   Folio=2334-16</t>
  </si>
  <si>
    <t>COL16160200665125</t>
  </si>
  <si>
    <t>Rep. Servicios Sanitarios En Edif A, Y Bebederos.  Folio=2335-16</t>
  </si>
  <si>
    <t>COL16160200665127</t>
  </si>
  <si>
    <t>Rep. Integral De Servicios Sanitarios En Edif A Y C.  Folio=2336-16</t>
  </si>
  <si>
    <t>COL16160200665130</t>
  </si>
  <si>
    <t>Construccion De Cisterna De 10m3.  Folio=2338-16</t>
  </si>
  <si>
    <t>COL16160200665135</t>
  </si>
  <si>
    <t>Constr. Edif A Dir. 1ee, Bodega 1ee, Tres Aulas Did. 2ee Cu. Serv. Sanitarios 2ee, Cub. Conc. Estruc. U1-C, Oe.  Folio=2339-16</t>
  </si>
  <si>
    <t>COL16160200665138</t>
  </si>
  <si>
    <t>Rev. En Su Caso Rep. De Impermeabilizacion Edificios, Sust. Piso Dañado, Canceleria Y Ptas. Dañadas.  Folio=2340-16</t>
  </si>
  <si>
    <t>COL16160200665140</t>
  </si>
  <si>
    <t>Rep. Integral De Servicios Sanitarios Y Sust. Cerco Perimetral.  Folio=2341-16</t>
  </si>
  <si>
    <t>COL16160200665143</t>
  </si>
  <si>
    <t>Trabajos De Impermeabilizacion Y Reparaciones.  Folio=2342-16</t>
  </si>
  <si>
    <t>COL16160200665145</t>
  </si>
  <si>
    <t>Trabajos De Impermeabilizacion Y Reparaciones.  Folio=2343-16</t>
  </si>
  <si>
    <t>COL16160200665146</t>
  </si>
  <si>
    <t>Rep. Plafones Edif A Y B, Rep. Instalacion Hidraulica En Obra Ext.  Folio=2345-16</t>
  </si>
  <si>
    <t>COL16160200665148</t>
  </si>
  <si>
    <t>Remod. Integral De Sanitarios Y Cambio De Hidroneumatico A Tinacos.  Folio=2346-16</t>
  </si>
  <si>
    <t>COL16160200665150</t>
  </si>
  <si>
    <t>Retiro Cisterna Existente Y Const. Nueva Cisterna Concreto 10m3.  Folio=2347-16</t>
  </si>
  <si>
    <t>COL16160200665151</t>
  </si>
  <si>
    <t>Edif B. Const. Aula Usaer Cub. Concreto, Estruc. Reg. 3.25x8 M. Oe.  Folio=2348-16</t>
  </si>
  <si>
    <t>COL16160200665153</t>
  </si>
  <si>
    <t>Edif D. Const. Dir. Ados. Cub. Concreto, Estruc. Reg. 3.25x5.30m. Oe.  Folio=2350-16</t>
  </si>
  <si>
    <t>COL16160200665154</t>
  </si>
  <si>
    <t>Rep. Cubierta De Lamina Para Evitar Filtraciones.  Folio=2351-16</t>
  </si>
  <si>
    <t>COL16160200665156</t>
  </si>
  <si>
    <t>Mantto. Y Habilitacion Bebederos, Lamparas Y Rep. Sanitarios.  Folio=2352-16</t>
  </si>
  <si>
    <t>COL16160200665158</t>
  </si>
  <si>
    <t>Edif E, Const. Bodega 4x5 M. Cub. Concreto, Rep. Integral Servicios Sanitarios, Oe.  Folio=2353-16</t>
  </si>
  <si>
    <t>COL16160200665160</t>
  </si>
  <si>
    <t>En Edif B, Sust. De Canceleria Y Adec. De Espacio Para Biblioteca.  Folio=2356-16</t>
  </si>
  <si>
    <t>COL16160200665161</t>
  </si>
  <si>
    <t>Adoquinamiento En Area De Juegos.  Folio=2360-16</t>
  </si>
  <si>
    <t>COL16160200665162</t>
  </si>
  <si>
    <t>Edif I, Const. Modulo Serv. Sanitarios, Cub. Concreto, Estr. Reg. 6x8 M. Acond. Cocina, Oe.  Folio=2361-16</t>
  </si>
  <si>
    <t>COL16160200665163</t>
  </si>
  <si>
    <t>Lamparas, Impermeabilizacion, Rep. Plafon Y Frontera En Tres Edif. Rep. Integral De Sanitarios.  Folio=2368-16</t>
  </si>
  <si>
    <t>COL16160200665239</t>
  </si>
  <si>
    <t>Programa De Bacheo De Vialidades</t>
  </si>
  <si>
    <t>Fortalece-1</t>
  </si>
  <si>
    <t>ayuntamiento de Tecoman</t>
  </si>
  <si>
    <t>COL16160200665245</t>
  </si>
  <si>
    <t>Rehabilitación De Pista De Tartán En La Unidad Deportiva Norte En Tecoman</t>
  </si>
  <si>
    <t>Fortalece-02</t>
  </si>
  <si>
    <t>COL16160200665249</t>
  </si>
  <si>
    <t>Cubierta De La Cancha De Usos Múltiples En Col. La Floresta En Tecoman</t>
  </si>
  <si>
    <t>Fortalece-03</t>
  </si>
  <si>
    <t>COL16160200665255</t>
  </si>
  <si>
    <t>Rehabilitación De Cancha De Fútbol Rápido Col. Infonavit Las Palmas En Tecoman</t>
  </si>
  <si>
    <t>Fortalece-04</t>
  </si>
  <si>
    <t>COL16160200665260</t>
  </si>
  <si>
    <t>Cubierta De La Cancha De Usos Múltiples En Col. Unión En Tecoman</t>
  </si>
  <si>
    <t>Fortalece-05</t>
  </si>
  <si>
    <t>COL16160200665267</t>
  </si>
  <si>
    <t>Cubierta De La Cancha De Usos Múltiples En La E.P. Cuauhtémoc En La Colonia Union En Tecoman</t>
  </si>
  <si>
    <t>Fortalece-06</t>
  </si>
  <si>
    <t>COL16160200665271</t>
  </si>
  <si>
    <t>Rehabilitación De Parque Cuauhtémoc, Col. Unión</t>
  </si>
  <si>
    <t>Fortalece - 07</t>
  </si>
  <si>
    <t>COL16160200665275</t>
  </si>
  <si>
    <t>Rehabilitación De Red De Drenaje Sanitario En Calle Valentín Gómez Farias 1a. Etapa, Col. El Chamizal En Tecoman</t>
  </si>
  <si>
    <t>Fortalece - 08</t>
  </si>
  <si>
    <t>COL16160200666518</t>
  </si>
  <si>
    <t>Modernización De La Calle Filomeno Medina Retirando El Concreto Asfaltico Existente Y Colocando Una Superficie De Rodamiento A Base De Concreto Hidráulico</t>
  </si>
  <si>
    <t>H. AYUNTAMIENTO DE MINATITLAN</t>
  </si>
  <si>
    <t xml:space="preserve">Financiera:  / Física: 0 / Registro:   </t>
  </si>
  <si>
    <t>COL16160200666580</t>
  </si>
  <si>
    <t>Pavimentación De La Vialidad De Acceso Al Centro Turístico El Salto</t>
  </si>
  <si>
    <t>COL16160200666598</t>
  </si>
  <si>
    <t>Construcción Parque El Salto</t>
  </si>
  <si>
    <t>COL16160200669259</t>
  </si>
  <si>
    <t>Construcción De Tanque De Regulación Y Sustitución De La Línea De Conducción En La Localidad De El Cóbano, Mpio. De Cuahtemoc</t>
  </si>
  <si>
    <t>DIRECCIÓN DE OBRAS PUBLICAS MUNICIPIO DE CUAUHTEMOC</t>
  </si>
  <si>
    <t>COL16160200669291</t>
  </si>
  <si>
    <t>Construcción De Línea De Conducción De Agua Potable, Tanque De Almacenamiento Y Tomas Domiciliarias En La Comunidad De El Convento, Municipio De Minatitlán.</t>
  </si>
  <si>
    <t>El Convento</t>
  </si>
  <si>
    <t>COL16160200669352</t>
  </si>
  <si>
    <t>Suministro Y Colocacion De Biodigestores En La Localidad De Cruz De Piedra, Municipio De Coquimatlán</t>
  </si>
  <si>
    <t>Cruz de Piedra</t>
  </si>
  <si>
    <t>DIRECCIÓN DE OBRAS PUBLICAS DE COQUIMATLÁN</t>
  </si>
  <si>
    <t>COL16160200669726</t>
  </si>
  <si>
    <t>Mejoramiento De La Infe: Componentes I, Ii, V, Vi, Y Viii.  Ec=2354</t>
  </si>
  <si>
    <t>Escuelas al Cien</t>
  </si>
  <si>
    <t>COL16160200669736</t>
  </si>
  <si>
    <t>Mejoramiento De La Infe: Componentes I, Ii, V, Vi, Vii, Viii.  Ec=2355</t>
  </si>
  <si>
    <t>COL16160200669743</t>
  </si>
  <si>
    <t>Mejoramiento De La Infe: Componentes I, Ii, V, Vi, Vii, Viii.  Ec=2357</t>
  </si>
  <si>
    <t>COL16160200669753</t>
  </si>
  <si>
    <t>Mejoramiento De La Infe: Componentes I, Ii, V, Vi, Vii, Viii.  Ec=2358</t>
  </si>
  <si>
    <t>COL16160200669769</t>
  </si>
  <si>
    <t>Mejoramiento De La Infe: Componentes: I, Ii, V, Vi. Vii, Viii.  Ec=2359</t>
  </si>
  <si>
    <t>COL16160200669784</t>
  </si>
  <si>
    <t>Mejoramiento De La Infe: Componentes I, V, Vi, Vii, Viii.  Ec=2362</t>
  </si>
  <si>
    <t>COL16160200669792</t>
  </si>
  <si>
    <t>Mejoramiento De La Infe: Componentes I.   Ec=2363</t>
  </si>
  <si>
    <t>COL16160200669816</t>
  </si>
  <si>
    <t>Mejoramiento De La Infe: Componentes I, Ii, V, Vi, Vii, Viii.  Ec=2364</t>
  </si>
  <si>
    <t>COL16160200669829</t>
  </si>
  <si>
    <t>Mejoramiento De La Infe: Componentes I, Ii, V, Vi, Vii, Viii.  Ec=2365</t>
  </si>
  <si>
    <t>COL16160200669848</t>
  </si>
  <si>
    <t>Mejoramiento De La Infe: Componentes I, Ii, V, Vi, Vii, Viii.  Ec=2366</t>
  </si>
  <si>
    <t>COL16160200669863</t>
  </si>
  <si>
    <t>Mejoramiento De La Infe: Componentes I, Ii, V, Vi.  Ec=2367</t>
  </si>
  <si>
    <t>COL16160200669876</t>
  </si>
  <si>
    <t>Mejoramiento De La Infe: Componentes I, Ii.  Ec=2369</t>
  </si>
  <si>
    <t>COL16160200669882</t>
  </si>
  <si>
    <t>Mejoramiento De La Infe: Componentes I, Ii, V, Vi, Viii.   Ec=2370</t>
  </si>
  <si>
    <t>COL16160200669888</t>
  </si>
  <si>
    <t>Mejoramiento De La Infe: Componentes I.   Ec=2371</t>
  </si>
  <si>
    <t>COL16160200669892</t>
  </si>
  <si>
    <t>Mejoramiento De La Infe: Componentes I, Ii, V, Vi.   Ec=2372</t>
  </si>
  <si>
    <t>COL16160200670975</t>
  </si>
  <si>
    <t>Construccion Del Sistema De Alcantarillado Sanitario Y Saneamineto (1ra Etapa, Para Beneficiar A La Loc. D Ela Nogalera En El Mpio De Comala, Col.)</t>
  </si>
  <si>
    <t>S179 Programa de Infraestructura Indígena</t>
  </si>
  <si>
    <t>6-Hacienda y Crédito Público</t>
  </si>
  <si>
    <t>COL16160200671004</t>
  </si>
  <si>
    <t>Ampliación Del Sistema De Agua Potable, Para Beneficiar A La Localidad De Aquiles Serdán (Tamala), En El Municipio De Ixtlahuacán, Col.</t>
  </si>
  <si>
    <t>COL16160200671051</t>
  </si>
  <si>
    <t>Ampliación Del Sistema De Agua Potable, Para Beneficiar A La Localidad De Las Conchas, En El Municipio De Ixtlahuacán, Col.</t>
  </si>
  <si>
    <t>COL16160200671174</t>
  </si>
  <si>
    <t>Unidad Deportiva Quinta El Tivoli (2da Etapa) Colima, Col.</t>
  </si>
  <si>
    <t>I012 FAFEF</t>
  </si>
  <si>
    <t>COL16160200671218</t>
  </si>
  <si>
    <t>Mantenimiento Y Conservación Electromecanica De Las Oficinas De La Secretaria De Infraestructura Y Desarrollo Urbano</t>
  </si>
  <si>
    <t>COL16160200671370</t>
  </si>
  <si>
    <t>Trabajos De Rehabilitación Y Mantenimiento En General En Las Instalaciones Del Parque Regional Metropolitano Griselda Alvarez Colima</t>
  </si>
  <si>
    <t>COL16160200671489</t>
  </si>
  <si>
    <t>Construcción Y Equipamiento Del Modulo De Defensoria Pública Para El Primer Partido Judicial En Colima</t>
  </si>
  <si>
    <t>COL16160200671525</t>
  </si>
  <si>
    <t>Suministro Y Aplicación De Pintura Vinilica En Casa De Gobierno</t>
  </si>
  <si>
    <t>COL16160200671546</t>
  </si>
  <si>
    <t>Reconstruccion Total Del Puente Vehicular Interurbano En Calle Jose Antonio Diaz Sobre El Rio Colima Con Una Longitud De 30mts.</t>
  </si>
  <si>
    <t>COL16160200671584</t>
  </si>
  <si>
    <t>Terminación Del Boulevard Miguel De La Madrid Hurtado, Manzanillo, Col.</t>
  </si>
  <si>
    <t>F003 Promoción y desarrollo de programas y proyectos turísticos en las Entidades Federativas</t>
  </si>
  <si>
    <t>Financiera:  / Física:  / Registro: El cambio de estado de las solicitudes se hizo en bloque.</t>
  </si>
  <si>
    <t>COL16160200672195</t>
  </si>
  <si>
    <t>Pavimentación A Base De Concreto Hidráulico, Privada Emiliano Zapata, Colonia Salagua.-1481</t>
  </si>
  <si>
    <t>COL16160200672278</t>
  </si>
  <si>
    <t>Construcción De Boca De Tormenta, Calle Francisco Villa, Colonia Del Pacifico.-1478</t>
  </si>
  <si>
    <t>COL16160200672439</t>
  </si>
  <si>
    <t>Modernización De Pavimentación A Base De Concreto Hidráulico En La Calle Josefa Ortiz De Domínguez En La Localidad De Quesería.-1467</t>
  </si>
  <si>
    <t>COL16160200672446</t>
  </si>
  <si>
    <t>Pavimentación, Agua Potable, Drenaje, Tomas Y Descargas Domiciliarias, Calle Miguel Hidalgo, Colonia Lagos Del Bosque.-1488</t>
  </si>
  <si>
    <t>COL16160200672454</t>
  </si>
  <si>
    <t>Modernización A Base De Concreto Hidráulico En Acceso A La Localidad De Alzada-1463</t>
  </si>
  <si>
    <t>COL16160200672530</t>
  </si>
  <si>
    <t>Construcción De Cancha Deportiva Techada En La Comunidad Del Galage-1468</t>
  </si>
  <si>
    <t>02-2016</t>
  </si>
  <si>
    <t>El Galaje</t>
  </si>
  <si>
    <t>Financiera: ESTA EN PROCESO DE LICITACION ESTA OBRA / Física: ESTA EN PROCESO DE LICITACION / Registro: SISTEMA: Pasa al siguiente nivel.</t>
  </si>
  <si>
    <t>COL16160200672545</t>
  </si>
  <si>
    <t>Construccion De Trotapista Dentro De La Unidad Deportiva En Ixtlahuacán, Colima-1470</t>
  </si>
  <si>
    <t>04-2016</t>
  </si>
  <si>
    <t>Financiera: ESTA EN PROCESO DE LICITACION / Física: ESTA EN PROCESO DE LICITACION / Registro: SISTEMA: Pasa al siguiente nivel.</t>
  </si>
  <si>
    <t>COL16160200672790</t>
  </si>
  <si>
    <t>Pavimentación A Base De Huellas De Rodamiento En Vialidad En La Colonia Gobernadores De La Cabecera Municipal De Ixtlahuacán, Colima-1471</t>
  </si>
  <si>
    <t>01-2016</t>
  </si>
  <si>
    <t xml:space="preserve">Financiera: ESTA EN PROCESO DE LICITACION / Física: ESTA EN PROCESO DE LICITACION / Registro:  </t>
  </si>
  <si>
    <t>COL16160200672891</t>
  </si>
  <si>
    <t>Rehabilitación De La Red De Drenaje Y Agua Potable En Varias Calles De La Cabecera Municipal De Cuauhtémoc-1465</t>
  </si>
  <si>
    <t>COL16160200672917</t>
  </si>
  <si>
    <t>Pavimentación, Agua Potable, Drenaje, Tomas Y Descargas Domiciliarias, Calle Himno Nacional, Colonia San Carlos I-1486</t>
  </si>
  <si>
    <t>COL16160200672998</t>
  </si>
  <si>
    <t>Rehabilitación De Pavimento Existente, Calle El Dorado, Colonia La Negrita.-1485</t>
  </si>
  <si>
    <t>COL16160200673111</t>
  </si>
  <si>
    <t>Construcción De Andador Peatonal A Base De Concreto Hidráulico, En La Localidad De San Joaquín -1464</t>
  </si>
  <si>
    <t>COL16160200673141</t>
  </si>
  <si>
    <t>Empedrado Ahogado En Mortero Con Huellas De Rodamiento, En La Colonia El Charco, Localidad De El Charco.-1483</t>
  </si>
  <si>
    <t>COL16160200673402</t>
  </si>
  <si>
    <t>Pavimentación A Base De Concreto Hidráulico, En Calle Adolfo López Mateos, Colonia Primaveras.-1487</t>
  </si>
  <si>
    <t>COL16160200673444</t>
  </si>
  <si>
    <t>Construcción De Muro De Contención A Base De Piedra Braza, Junto Al Centro De Salud, En La Localidad Del Charco.-1484</t>
  </si>
  <si>
    <t>COL16160200673541</t>
  </si>
  <si>
    <t>Pavimentación, Agua Potable, Drenaje, Tomas Y Descargas Domiciliarias, Calle Mercurio, Colonia Barrio Iv.-1493</t>
  </si>
  <si>
    <t>COL16160200673594</t>
  </si>
  <si>
    <t>Pavimentación Con Concreto Hidráulico Y Empedrado En Calle Zaragoza Y Calle Aledaña Al Hospital-1472</t>
  </si>
  <si>
    <t>05-2016</t>
  </si>
  <si>
    <t>COL16160200673682</t>
  </si>
  <si>
    <t>Construcción De Andador La Corona, Colonia Lomas De Gregorio.-1479</t>
  </si>
  <si>
    <t>COL16160200673732</t>
  </si>
  <si>
    <t>Pavimentación, Agua Potable, Drenaje, Tomas Y Descargas Domiciliarias, Calle 28 De Agosto, Colonia Centro.-1490</t>
  </si>
  <si>
    <t>COL16160200673805</t>
  </si>
  <si>
    <t>Pavimentación, Agua Potable, Drenaje, Tomas Y Descargas Domiciliarias Calle Eusebio Hernández, Colonia Las Palmas.-1489</t>
  </si>
  <si>
    <t>COL16160200674123</t>
  </si>
  <si>
    <t>Pavimentación, Agua Potable, Drenaje, Tomas Y Descargas Domiciliarias, Calle Reforma Agraria, Colonia Del Pacifico.-1492</t>
  </si>
  <si>
    <t>COL16160200674242</t>
  </si>
  <si>
    <t>Construcción De Cubierta De Cancha A Base De Estructura Metálica En La Escuela Eva Sámano De López Mateos De La Localidad De Quesería.-1466</t>
  </si>
  <si>
    <t>COL16160200674433</t>
  </si>
  <si>
    <t>Pavimentación A Base De Concreto Hidráulico, En Calle Topiltzin, Colonia Miramar.-1480</t>
  </si>
  <si>
    <t>COL16160200675202</t>
  </si>
  <si>
    <t>Construcción De Carril Central A Base De Concreto Hidráulico Y Laterales De Piedra Ahogada En Mortero En Avenida Los Laureles En La Localidad De Montitlán-1462</t>
  </si>
  <si>
    <t>COL16160200675283</t>
  </si>
  <si>
    <t>Pavimentación, Agua Potable, Drenaje, Tomas Y Descargas Domiciliarias, Calle Juárez, Colonia San Carlos I.-1477</t>
  </si>
  <si>
    <t>COL16160200675451</t>
  </si>
  <si>
    <t>Construcción De Cubierta En Cancha Deportiva En La Comunidad De Lázaro Cárdenas-1469</t>
  </si>
  <si>
    <t>03-2016</t>
  </si>
  <si>
    <t>COL16160200675537</t>
  </si>
  <si>
    <t>Pavimentación, Agua Potable, Drenaje, Tomas Y Descargas Domiciliarias, Calle Aeroméxico, Colonia Las Perlas.-1491</t>
  </si>
  <si>
    <t>COL16160200675639</t>
  </si>
  <si>
    <t>Pavimentación, Agua Potable, Drenaje, Tomas Y Descargas Domiciliarias, En Calle Francisco Villa, Colonia San Carlos I. -1476</t>
  </si>
  <si>
    <t>COL16160200675707</t>
  </si>
  <si>
    <t>Pavimentación, Agua Potable, Drenaje, Tomas Y Descargas Domiciliarias, En Calle Abelardo L. Rodríguez, Colonia San Carlos I. -1475</t>
  </si>
  <si>
    <t>COL16160200675888</t>
  </si>
  <si>
    <t>Programa De Rehabilitación Y Remodelación De Diversas Instituciones Educativas Del Municipio De Manzanillo.-1482</t>
  </si>
  <si>
    <t>COL16160200675897</t>
  </si>
  <si>
    <t>Construcción De Andadores (Varios) En La Colonia Libramiento.-1473</t>
  </si>
  <si>
    <t>COL16160200675996</t>
  </si>
  <si>
    <t>Pavimentación, Agua Potable, Drenaje, Tomas Y Descargas Domiciliarias, En Calle Alfredo Cárdenas, Colonia San Carlos I. -1474</t>
  </si>
  <si>
    <t>COL16160200676080</t>
  </si>
  <si>
    <t>Andador Turístico Paseo De Las Parotas, Comala, Col.</t>
  </si>
  <si>
    <t>COL16160200676083</t>
  </si>
  <si>
    <t>Elaboración De Estudio Integral De Necesidades De Señalización Y Señalética Turística.</t>
  </si>
  <si>
    <t>COL16160200677548</t>
  </si>
  <si>
    <t>Bachilleratos 7 Y 21. (Armería)- Mantenimiento Y Rehabilitación De Centro De Cómputo.</t>
  </si>
  <si>
    <t>COL16160200677558</t>
  </si>
  <si>
    <t>Bachillerato No. 6 (Tecomán).- Construcción De  Primera Etapa Del Área Administrativa.</t>
  </si>
  <si>
    <t>Financiera: EN PROCESO DE ELABORACIÓN PROYECTO EJECUTIVO. / Física: EN PROCESO DE ELABORACIÓN PROYECTO EJECUTIVO. / Registro: EN PROCESO DE ELABORACIÓN PROYECTO EJECUTIVO. - SISTEMA: Pasa al siguiente nivel.</t>
  </si>
  <si>
    <t>COL16160200680944</t>
  </si>
  <si>
    <t>Obra Publica Fortalece</t>
  </si>
  <si>
    <t>OBRA PUBLICA FORTALECE</t>
  </si>
  <si>
    <t>COL16160200680958</t>
  </si>
  <si>
    <t>2016- 005 Pavimentacion, Agua Potable, Drenaje, Tomas Y Descargas Domiciliarias, Alfredo Cardenas, San Carlos I, Tapeixtles</t>
  </si>
  <si>
    <t>2016- 005</t>
  </si>
  <si>
    <t>COL16160200680966</t>
  </si>
  <si>
    <t>2016- 007 Pavimentacion, Agua Potable, Drenaje, Tomas Y Descargas Domiciliarias, Abelardo L. Rodriguez, San Carlos I, Tapeixtles</t>
  </si>
  <si>
    <t>2016- 007</t>
  </si>
  <si>
    <t>COL16160200681054</t>
  </si>
  <si>
    <t>2016- 008 Pavimentacion, Agua Potable, Drenaje, Tomas Y Descargas Domiciliarias, Francisco Villa, San Carlos I, Tapeixtles</t>
  </si>
  <si>
    <t>2016- 008</t>
  </si>
  <si>
    <t>Financiera:  / Física: 0 / Registro: SISTEMA: Pasa al siguiente nivel.</t>
  </si>
  <si>
    <t>COL16160200681086</t>
  </si>
  <si>
    <t>2016- 009 Pavimentacion, Agua Potable, Drenaje, Tomas Y Descargas Domiciliarias, Miguel Hidalgo, Lagos Del Bolsque, Tapeixtles</t>
  </si>
  <si>
    <t>2016- 009</t>
  </si>
  <si>
    <t>COL16160200681110</t>
  </si>
  <si>
    <t>2016- 010 Pavimentacion, Agua Potable, Drenaje, Tomas Y Descargas Domiciliarias, Juarez, San Carlos I, Tapeixtles</t>
  </si>
  <si>
    <t>2016- 010</t>
  </si>
  <si>
    <t>COL16160200681177</t>
  </si>
  <si>
    <t>2016- 011 Pavimentacion, Agua Potable, Drenaje, Tomas Y Descargas Domiciliarias, Himno Nacional, San Carlos I, Tapeixtles</t>
  </si>
  <si>
    <t>2016- 011</t>
  </si>
  <si>
    <t>COL16160200681271</t>
  </si>
  <si>
    <t>2016- 012 Pavimentacion, Agua Potable, Drenaje, Tomas Y Descargas Domiciliarias, Eusebio Hernandezl, Las Palmas, Salagua</t>
  </si>
  <si>
    <t>2016- 012</t>
  </si>
  <si>
    <t>COL16160200681383</t>
  </si>
  <si>
    <t>2016- 013 Pavimentacion, Agua Potable, Drenaje, Tomas Y Descargas Domiciliarias,28 De Agosto, Centro, Santiago</t>
  </si>
  <si>
    <t>2016- 013</t>
  </si>
  <si>
    <t>COL16160200681391</t>
  </si>
  <si>
    <t>2016- 014 Pavimentacion, Agua Potable, Drenaje, Tomas Y Descargas Domiciliarias,Aeromexico, Las Perlas, Salagua</t>
  </si>
  <si>
    <t>2016- 014</t>
  </si>
  <si>
    <t>COL16160200681401</t>
  </si>
  <si>
    <t>2016- 015 Pavimentacion, Agua Potable, Drenaje, Tomas Y Descargas Domiciliarias,Reforma Agraria, Del Pacifico,  Brisas</t>
  </si>
  <si>
    <t>2016- 015</t>
  </si>
  <si>
    <t>COL16160200681409</t>
  </si>
  <si>
    <t>2016- 017 Pavimentacion, Agua Potable, Drenaje, Tomas Y Descargas Domiciliarias,Calle Mercurio, Barrio Iv,  Valle De Las Garzas</t>
  </si>
  <si>
    <t>2016- 017</t>
  </si>
  <si>
    <t>COL16160200681465</t>
  </si>
  <si>
    <t>2016- 003 Construccion De Muro De Contencion A Base De Piedra Braza, Junto A Centro De Salud, El Charco</t>
  </si>
  <si>
    <t>2016- 003</t>
  </si>
  <si>
    <t>COL16160200681485</t>
  </si>
  <si>
    <t>2016- 016 Construccion De Boca De Tormenta, Francisco Villa, Del Pacifico, Brisas</t>
  </si>
  <si>
    <t>2016- 016</t>
  </si>
  <si>
    <t>COL16160200681515</t>
  </si>
  <si>
    <t>2016- 027 Rehabilitacion Y Remodelacion De Diversas Instituciones Educativas</t>
  </si>
  <si>
    <t>2016- 027</t>
  </si>
  <si>
    <t>COL16160200681523</t>
  </si>
  <si>
    <t>2016-001 Construccion De Andadores, Libramiento, El Colomo</t>
  </si>
  <si>
    <t>2016- 001</t>
  </si>
  <si>
    <t>COL16160200681555</t>
  </si>
  <si>
    <t>2016- 002 Empedrado Ahogado En Mortero Con Huellas De Rodamiento, El Charco</t>
  </si>
  <si>
    <t>2016- 002</t>
  </si>
  <si>
    <t>COL16160200681567</t>
  </si>
  <si>
    <t>2016- 004 Rehabilitacion De Pavimento Existente, La Negrita, Tapeixtles</t>
  </si>
  <si>
    <t>2016- 004</t>
  </si>
  <si>
    <t>COL16160200681733</t>
  </si>
  <si>
    <t>2016- 006 Pavimentacion A Base De Concreto Hidraulico, Primaveras, Tapeixtles</t>
  </si>
  <si>
    <t>2016- 006</t>
  </si>
  <si>
    <t>COL16160200681738</t>
  </si>
  <si>
    <t>2016- 018 Construccion De Andador, La Corona, Lomas De Gregorio, Tapeixtles</t>
  </si>
  <si>
    <t>2016- 018</t>
  </si>
  <si>
    <t>COL16160200681824</t>
  </si>
  <si>
    <t>2016- 019 Pavimentacion A Base De Concreto Hidraulico, Topiltzin, Miramar</t>
  </si>
  <si>
    <t>2016-019</t>
  </si>
  <si>
    <t>h. ayuntamiento de manzanillo</t>
  </si>
  <si>
    <t>COL16160200681830</t>
  </si>
  <si>
    <t>2016- 020 Pavimentacion A Base De Concreto Hidraulico, Priv. Emiliano Zapata, Salagua</t>
  </si>
  <si>
    <t>2016- 020</t>
  </si>
  <si>
    <t>COL16160200682077</t>
  </si>
  <si>
    <t>Fortalecimiento A La Transversalidad De La Perspectiva De Genero</t>
  </si>
  <si>
    <t>001-2016</t>
  </si>
  <si>
    <t>S010 Fortalecimiento a la Transversalidad de la Perspectiva de Género</t>
  </si>
  <si>
    <t>INSTITUTO DE LA MUJER EN EL MUNICIPIO DE IXTLAHUACAN</t>
  </si>
  <si>
    <t>Financiera: FORTALECIMIENTO A LA TRANSVERSALIDAD DE LA PERSPECTIVA DE GENERO / Física: FORTALECIMIENTO A LA TRANSVERSALIDAD DE LA PERSPECTIVA DE GENERO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</si>
</sst>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55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40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37</v>
      </c>
      <c r="G12" s="40" t="s">
        <v>51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2"/>
    </row>
    <row r="13" spans="2:32" ht="60.75" customHeight="1" x14ac:dyDescent="0.5">
      <c r="B13" s="12"/>
      <c r="C13" s="39" t="s">
        <v>52</v>
      </c>
      <c r="D13" s="39" t="s">
        <v>53</v>
      </c>
      <c r="E13" s="40" t="s">
        <v>54</v>
      </c>
      <c r="F13" s="40" t="s">
        <v>37</v>
      </c>
      <c r="G13" s="40" t="s">
        <v>55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56</v>
      </c>
      <c r="D14" s="39" t="s">
        <v>57</v>
      </c>
      <c r="E14" s="40" t="s">
        <v>58</v>
      </c>
      <c r="F14" s="40" t="s">
        <v>37</v>
      </c>
      <c r="G14" s="40" t="s">
        <v>37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59</v>
      </c>
      <c r="D15" s="39" t="s">
        <v>60</v>
      </c>
      <c r="E15" s="40" t="s">
        <v>61</v>
      </c>
      <c r="F15" s="40" t="s">
        <v>37</v>
      </c>
      <c r="G15" s="40" t="s">
        <v>62</v>
      </c>
      <c r="H15" s="41" t="s">
        <v>39</v>
      </c>
      <c r="I15" s="41" t="s">
        <v>40</v>
      </c>
      <c r="J15" s="42" t="s">
        <v>41</v>
      </c>
      <c r="K15" s="41" t="s">
        <v>63</v>
      </c>
      <c r="L15" s="43" t="s">
        <v>40</v>
      </c>
      <c r="M15" s="41" t="s">
        <v>64</v>
      </c>
      <c r="N15" s="41" t="s">
        <v>65</v>
      </c>
      <c r="O15" s="41" t="s">
        <v>66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67</v>
      </c>
      <c r="D16" s="39" t="s">
        <v>68</v>
      </c>
      <c r="E16" s="40" t="s">
        <v>69</v>
      </c>
      <c r="F16" s="40" t="s">
        <v>37</v>
      </c>
      <c r="G16" s="40" t="s">
        <v>55</v>
      </c>
      <c r="H16" s="41" t="s">
        <v>39</v>
      </c>
      <c r="I16" s="41" t="s">
        <v>40</v>
      </c>
      <c r="J16" s="42" t="s">
        <v>41</v>
      </c>
      <c r="K16" s="41" t="s">
        <v>70</v>
      </c>
      <c r="L16" s="43" t="s">
        <v>40</v>
      </c>
      <c r="M16" s="41" t="s">
        <v>71</v>
      </c>
      <c r="N16" s="41" t="s">
        <v>72</v>
      </c>
      <c r="O16" s="41" t="s">
        <v>73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74</v>
      </c>
      <c r="D17" s="39" t="s">
        <v>75</v>
      </c>
      <c r="E17" s="40" t="s">
        <v>76</v>
      </c>
      <c r="F17" s="40" t="s">
        <v>37</v>
      </c>
      <c r="G17" s="40" t="s">
        <v>37</v>
      </c>
      <c r="H17" s="41" t="s">
        <v>39</v>
      </c>
      <c r="I17" s="41" t="s">
        <v>40</v>
      </c>
      <c r="J17" s="42" t="s">
        <v>41</v>
      </c>
      <c r="K17" s="41" t="s">
        <v>77</v>
      </c>
      <c r="L17" s="43" t="s">
        <v>40</v>
      </c>
      <c r="M17" s="41" t="s">
        <v>43</v>
      </c>
      <c r="N17" s="41" t="s">
        <v>78</v>
      </c>
      <c r="O17" s="41" t="s">
        <v>66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79</v>
      </c>
      <c r="D18" s="39" t="s">
        <v>80</v>
      </c>
      <c r="E18" s="40" t="s">
        <v>76</v>
      </c>
      <c r="F18" s="40" t="s">
        <v>37</v>
      </c>
      <c r="G18" s="40" t="s">
        <v>37</v>
      </c>
      <c r="H18" s="41" t="s">
        <v>39</v>
      </c>
      <c r="I18" s="41" t="s">
        <v>40</v>
      </c>
      <c r="J18" s="42" t="s">
        <v>41</v>
      </c>
      <c r="K18" s="41" t="s">
        <v>77</v>
      </c>
      <c r="L18" s="43" t="s">
        <v>40</v>
      </c>
      <c r="M18" s="41" t="s">
        <v>43</v>
      </c>
      <c r="N18" s="41" t="s">
        <v>78</v>
      </c>
      <c r="O18" s="41" t="s">
        <v>66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81</v>
      </c>
      <c r="D19" s="39" t="s">
        <v>82</v>
      </c>
      <c r="E19" s="40" t="s">
        <v>83</v>
      </c>
      <c r="F19" s="40" t="s">
        <v>37</v>
      </c>
      <c r="G19" s="40" t="s">
        <v>84</v>
      </c>
      <c r="H19" s="41" t="s">
        <v>39</v>
      </c>
      <c r="I19" s="41" t="s">
        <v>40</v>
      </c>
      <c r="J19" s="42" t="s">
        <v>85</v>
      </c>
      <c r="K19" s="41" t="s">
        <v>86</v>
      </c>
      <c r="L19" s="43" t="s">
        <v>40</v>
      </c>
      <c r="M19" s="41" t="s">
        <v>87</v>
      </c>
      <c r="N19" s="41" t="s">
        <v>88</v>
      </c>
      <c r="O19" s="41" t="s">
        <v>89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90</v>
      </c>
      <c r="D20" s="39" t="s">
        <v>91</v>
      </c>
      <c r="E20" s="40" t="s">
        <v>92</v>
      </c>
      <c r="F20" s="40" t="s">
        <v>37</v>
      </c>
      <c r="G20" s="40" t="s">
        <v>84</v>
      </c>
      <c r="H20" s="41" t="s">
        <v>39</v>
      </c>
      <c r="I20" s="41" t="s">
        <v>40</v>
      </c>
      <c r="J20" s="42" t="s">
        <v>85</v>
      </c>
      <c r="K20" s="41" t="s">
        <v>86</v>
      </c>
      <c r="L20" s="43" t="s">
        <v>40</v>
      </c>
      <c r="M20" s="41" t="s">
        <v>87</v>
      </c>
      <c r="N20" s="41" t="s">
        <v>88</v>
      </c>
      <c r="O20" s="41" t="s">
        <v>89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93</v>
      </c>
      <c r="D21" s="39" t="s">
        <v>94</v>
      </c>
      <c r="E21" s="40" t="s">
        <v>95</v>
      </c>
      <c r="F21" s="40" t="s">
        <v>37</v>
      </c>
      <c r="G21" s="40" t="s">
        <v>84</v>
      </c>
      <c r="H21" s="41" t="s">
        <v>39</v>
      </c>
      <c r="I21" s="41" t="s">
        <v>40</v>
      </c>
      <c r="J21" s="42" t="s">
        <v>85</v>
      </c>
      <c r="K21" s="41" t="s">
        <v>86</v>
      </c>
      <c r="L21" s="43" t="s">
        <v>40</v>
      </c>
      <c r="M21" s="41" t="s">
        <v>87</v>
      </c>
      <c r="N21" s="41" t="s">
        <v>88</v>
      </c>
      <c r="O21" s="41" t="s">
        <v>96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97</v>
      </c>
      <c r="D22" s="39" t="s">
        <v>98</v>
      </c>
      <c r="E22" s="40" t="s">
        <v>99</v>
      </c>
      <c r="F22" s="40" t="s">
        <v>37</v>
      </c>
      <c r="G22" s="40" t="s">
        <v>84</v>
      </c>
      <c r="H22" s="41" t="s">
        <v>39</v>
      </c>
      <c r="I22" s="41" t="s">
        <v>40</v>
      </c>
      <c r="J22" s="42" t="s">
        <v>85</v>
      </c>
      <c r="K22" s="41" t="s">
        <v>86</v>
      </c>
      <c r="L22" s="43" t="s">
        <v>40</v>
      </c>
      <c r="M22" s="41" t="s">
        <v>87</v>
      </c>
      <c r="N22" s="41" t="s">
        <v>88</v>
      </c>
      <c r="O22" s="41" t="s">
        <v>45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100</v>
      </c>
      <c r="D23" s="39" t="s">
        <v>101</v>
      </c>
      <c r="E23" s="40" t="s">
        <v>102</v>
      </c>
      <c r="F23" s="40" t="s">
        <v>37</v>
      </c>
      <c r="G23" s="40" t="s">
        <v>84</v>
      </c>
      <c r="H23" s="41" t="s">
        <v>39</v>
      </c>
      <c r="I23" s="41" t="s">
        <v>40</v>
      </c>
      <c r="J23" s="42" t="s">
        <v>85</v>
      </c>
      <c r="K23" s="41" t="s">
        <v>86</v>
      </c>
      <c r="L23" s="43" t="s">
        <v>40</v>
      </c>
      <c r="M23" s="41" t="s">
        <v>87</v>
      </c>
      <c r="N23" s="41" t="s">
        <v>88</v>
      </c>
      <c r="O23" s="41" t="s">
        <v>66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2"/>
    </row>
    <row r="24" spans="2:32" ht="63.75" customHeight="1" x14ac:dyDescent="0.5">
      <c r="B24" s="12"/>
      <c r="C24" s="39" t="s">
        <v>103</v>
      </c>
      <c r="D24" s="39" t="s">
        <v>104</v>
      </c>
      <c r="E24" s="40" t="s">
        <v>105</v>
      </c>
      <c r="F24" s="40" t="s">
        <v>37</v>
      </c>
      <c r="G24" s="40" t="s">
        <v>106</v>
      </c>
      <c r="H24" s="41" t="s">
        <v>106</v>
      </c>
      <c r="I24" s="41" t="s">
        <v>107</v>
      </c>
      <c r="J24" s="42" t="s">
        <v>85</v>
      </c>
      <c r="K24" s="41" t="s">
        <v>108</v>
      </c>
      <c r="L24" s="43" t="s">
        <v>40</v>
      </c>
      <c r="M24" s="41" t="s">
        <v>87</v>
      </c>
      <c r="N24" s="41" t="s">
        <v>109</v>
      </c>
      <c r="O24" s="41" t="s">
        <v>110</v>
      </c>
      <c r="P24" s="43" t="s">
        <v>46</v>
      </c>
      <c r="Q24" s="43" t="s">
        <v>111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112</v>
      </c>
      <c r="AB24" s="37">
        <v>40</v>
      </c>
      <c r="AC24" s="44">
        <v>100</v>
      </c>
      <c r="AD24" s="44"/>
      <c r="AE24" s="45" t="s">
        <v>113</v>
      </c>
      <c r="AF24" s="12"/>
    </row>
    <row r="25" spans="2:32" ht="63.75" customHeight="1" x14ac:dyDescent="0.5">
      <c r="B25" s="12"/>
      <c r="C25" s="39" t="s">
        <v>114</v>
      </c>
      <c r="D25" s="39" t="s">
        <v>115</v>
      </c>
      <c r="E25" s="40" t="s">
        <v>116</v>
      </c>
      <c r="F25" s="40" t="s">
        <v>37</v>
      </c>
      <c r="G25" s="40" t="s">
        <v>106</v>
      </c>
      <c r="H25" s="41" t="s">
        <v>117</v>
      </c>
      <c r="I25" s="41" t="s">
        <v>107</v>
      </c>
      <c r="J25" s="42" t="s">
        <v>85</v>
      </c>
      <c r="K25" s="41" t="s">
        <v>108</v>
      </c>
      <c r="L25" s="43" t="s">
        <v>40</v>
      </c>
      <c r="M25" s="41" t="s">
        <v>87</v>
      </c>
      <c r="N25" s="41" t="s">
        <v>109</v>
      </c>
      <c r="O25" s="41" t="s">
        <v>110</v>
      </c>
      <c r="P25" s="43" t="s">
        <v>46</v>
      </c>
      <c r="Q25" s="43" t="s">
        <v>111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112</v>
      </c>
      <c r="AB25" s="37">
        <v>800</v>
      </c>
      <c r="AC25" s="44">
        <v>100</v>
      </c>
      <c r="AD25" s="44"/>
      <c r="AE25" s="45" t="s">
        <v>113</v>
      </c>
      <c r="AF25" s="12"/>
    </row>
    <row r="26" spans="2:32" ht="63.75" customHeight="1" x14ac:dyDescent="0.5">
      <c r="B26" s="12"/>
      <c r="C26" s="39" t="s">
        <v>118</v>
      </c>
      <c r="D26" s="39" t="s">
        <v>119</v>
      </c>
      <c r="E26" s="40" t="s">
        <v>120</v>
      </c>
      <c r="F26" s="40" t="s">
        <v>37</v>
      </c>
      <c r="G26" s="40" t="s">
        <v>121</v>
      </c>
      <c r="H26" s="41" t="s">
        <v>121</v>
      </c>
      <c r="I26" s="41" t="s">
        <v>107</v>
      </c>
      <c r="J26" s="42" t="s">
        <v>85</v>
      </c>
      <c r="K26" s="41" t="s">
        <v>108</v>
      </c>
      <c r="L26" s="43" t="s">
        <v>40</v>
      </c>
      <c r="M26" s="41" t="s">
        <v>87</v>
      </c>
      <c r="N26" s="41" t="s">
        <v>122</v>
      </c>
      <c r="O26" s="41" t="s">
        <v>96</v>
      </c>
      <c r="P26" s="43" t="s">
        <v>46</v>
      </c>
      <c r="Q26" s="43" t="s">
        <v>111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123</v>
      </c>
      <c r="AB26" s="37">
        <v>2717</v>
      </c>
      <c r="AC26" s="44">
        <v>100</v>
      </c>
      <c r="AD26" s="44"/>
      <c r="AE26" s="45" t="s">
        <v>113</v>
      </c>
      <c r="AF26" s="12"/>
    </row>
    <row r="27" spans="2:32" ht="63.75" customHeight="1" x14ac:dyDescent="0.5">
      <c r="B27" s="12"/>
      <c r="C27" s="39" t="s">
        <v>124</v>
      </c>
      <c r="D27" s="39" t="s">
        <v>125</v>
      </c>
      <c r="E27" s="40" t="s">
        <v>126</v>
      </c>
      <c r="F27" s="40" t="s">
        <v>37</v>
      </c>
      <c r="G27" s="40" t="s">
        <v>121</v>
      </c>
      <c r="H27" s="41" t="s">
        <v>127</v>
      </c>
      <c r="I27" s="41" t="s">
        <v>128</v>
      </c>
      <c r="J27" s="42" t="s">
        <v>85</v>
      </c>
      <c r="K27" s="41" t="s">
        <v>108</v>
      </c>
      <c r="L27" s="43" t="s">
        <v>40</v>
      </c>
      <c r="M27" s="41" t="s">
        <v>87</v>
      </c>
      <c r="N27" s="41" t="s">
        <v>122</v>
      </c>
      <c r="O27" s="41" t="s">
        <v>96</v>
      </c>
      <c r="P27" s="43" t="s">
        <v>46</v>
      </c>
      <c r="Q27" s="43" t="s">
        <v>111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123</v>
      </c>
      <c r="AB27" s="37">
        <v>63</v>
      </c>
      <c r="AC27" s="44">
        <v>100</v>
      </c>
      <c r="AD27" s="44"/>
      <c r="AE27" s="45" t="s">
        <v>113</v>
      </c>
      <c r="AF27" s="12"/>
    </row>
    <row r="28" spans="2:32" ht="63.75" customHeight="1" x14ac:dyDescent="0.5">
      <c r="B28" s="12"/>
      <c r="C28" s="39" t="s">
        <v>129</v>
      </c>
      <c r="D28" s="39" t="s">
        <v>130</v>
      </c>
      <c r="E28" s="40" t="s">
        <v>131</v>
      </c>
      <c r="F28" s="40" t="s">
        <v>37</v>
      </c>
      <c r="G28" s="40" t="s">
        <v>106</v>
      </c>
      <c r="H28" s="41" t="s">
        <v>132</v>
      </c>
      <c r="I28" s="41" t="s">
        <v>128</v>
      </c>
      <c r="J28" s="42" t="s">
        <v>85</v>
      </c>
      <c r="K28" s="41" t="s">
        <v>108</v>
      </c>
      <c r="L28" s="43" t="s">
        <v>40</v>
      </c>
      <c r="M28" s="41" t="s">
        <v>87</v>
      </c>
      <c r="N28" s="41" t="s">
        <v>133</v>
      </c>
      <c r="O28" s="41" t="s">
        <v>110</v>
      </c>
      <c r="P28" s="43" t="s">
        <v>46</v>
      </c>
      <c r="Q28" s="43" t="s">
        <v>111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112</v>
      </c>
      <c r="AB28" s="37">
        <v>40</v>
      </c>
      <c r="AC28" s="44">
        <v>100</v>
      </c>
      <c r="AD28" s="44"/>
      <c r="AE28" s="45" t="s">
        <v>113</v>
      </c>
      <c r="AF28" s="12"/>
    </row>
    <row r="29" spans="2:32" ht="63.75" customHeight="1" x14ac:dyDescent="0.5">
      <c r="B29" s="12"/>
      <c r="C29" s="39" t="s">
        <v>134</v>
      </c>
      <c r="D29" s="39" t="s">
        <v>135</v>
      </c>
      <c r="E29" s="40" t="s">
        <v>136</v>
      </c>
      <c r="F29" s="40" t="s">
        <v>37</v>
      </c>
      <c r="G29" s="40" t="s">
        <v>106</v>
      </c>
      <c r="H29" s="41" t="s">
        <v>137</v>
      </c>
      <c r="I29" s="41" t="s">
        <v>128</v>
      </c>
      <c r="J29" s="42" t="s">
        <v>85</v>
      </c>
      <c r="K29" s="41" t="s">
        <v>108</v>
      </c>
      <c r="L29" s="43" t="s">
        <v>40</v>
      </c>
      <c r="M29" s="41" t="s">
        <v>87</v>
      </c>
      <c r="N29" s="41" t="s">
        <v>133</v>
      </c>
      <c r="O29" s="41" t="s">
        <v>110</v>
      </c>
      <c r="P29" s="43" t="s">
        <v>46</v>
      </c>
      <c r="Q29" s="43" t="s">
        <v>111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112</v>
      </c>
      <c r="AB29" s="37">
        <v>40</v>
      </c>
      <c r="AC29" s="44">
        <v>100</v>
      </c>
      <c r="AD29" s="44"/>
      <c r="AE29" s="45" t="s">
        <v>113</v>
      </c>
      <c r="AF29" s="12"/>
    </row>
    <row r="30" spans="2:32" ht="63.75" customHeight="1" x14ac:dyDescent="0.5">
      <c r="B30" s="12"/>
      <c r="C30" s="39" t="s">
        <v>138</v>
      </c>
      <c r="D30" s="39" t="s">
        <v>139</v>
      </c>
      <c r="E30" s="40" t="s">
        <v>40</v>
      </c>
      <c r="F30" s="40" t="s">
        <v>37</v>
      </c>
      <c r="G30" s="40" t="s">
        <v>84</v>
      </c>
      <c r="H30" s="41" t="s">
        <v>39</v>
      </c>
      <c r="I30" s="41" t="s">
        <v>140</v>
      </c>
      <c r="J30" s="42" t="s">
        <v>41</v>
      </c>
      <c r="K30" s="41" t="s">
        <v>141</v>
      </c>
      <c r="L30" s="43" t="s">
        <v>40</v>
      </c>
      <c r="M30" s="41" t="s">
        <v>43</v>
      </c>
      <c r="N30" s="41" t="s">
        <v>142</v>
      </c>
      <c r="O30" s="41" t="s">
        <v>45</v>
      </c>
      <c r="P30" s="43" t="s">
        <v>46</v>
      </c>
      <c r="Q30" s="43" t="s">
        <v>111</v>
      </c>
      <c r="R30" s="41">
        <v>3000000</v>
      </c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112</v>
      </c>
      <c r="AB30" s="37">
        <v>0</v>
      </c>
      <c r="AC30" s="44">
        <v>0</v>
      </c>
      <c r="AD30" s="44"/>
      <c r="AE30" s="45" t="s">
        <v>113</v>
      </c>
      <c r="AF30" s="12"/>
    </row>
    <row r="31" spans="2:32" ht="63.75" customHeight="1" x14ac:dyDescent="0.5">
      <c r="B31" s="12"/>
      <c r="C31" s="39" t="s">
        <v>143</v>
      </c>
      <c r="D31" s="39" t="s">
        <v>144</v>
      </c>
      <c r="E31" s="40" t="s">
        <v>40</v>
      </c>
      <c r="F31" s="40" t="s">
        <v>37</v>
      </c>
      <c r="G31" s="40" t="s">
        <v>106</v>
      </c>
      <c r="H31" s="41" t="s">
        <v>39</v>
      </c>
      <c r="I31" s="41" t="s">
        <v>140</v>
      </c>
      <c r="J31" s="42" t="s">
        <v>41</v>
      </c>
      <c r="K31" s="41" t="s">
        <v>141</v>
      </c>
      <c r="L31" s="43" t="s">
        <v>40</v>
      </c>
      <c r="M31" s="41" t="s">
        <v>43</v>
      </c>
      <c r="N31" s="41" t="s">
        <v>142</v>
      </c>
      <c r="O31" s="41" t="s">
        <v>45</v>
      </c>
      <c r="P31" s="43" t="s">
        <v>46</v>
      </c>
      <c r="Q31" s="43" t="s">
        <v>111</v>
      </c>
      <c r="R31" s="41">
        <v>1070000</v>
      </c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112</v>
      </c>
      <c r="AB31" s="37">
        <v>0</v>
      </c>
      <c r="AC31" s="44">
        <v>0</v>
      </c>
      <c r="AD31" s="44"/>
      <c r="AE31" s="45" t="s">
        <v>113</v>
      </c>
      <c r="AF31" s="12"/>
    </row>
    <row r="32" spans="2:32" ht="63.75" customHeight="1" x14ac:dyDescent="0.5">
      <c r="B32" s="12"/>
      <c r="C32" s="39" t="s">
        <v>145</v>
      </c>
      <c r="D32" s="39" t="s">
        <v>146</v>
      </c>
      <c r="E32" s="40" t="s">
        <v>40</v>
      </c>
      <c r="F32" s="40" t="s">
        <v>37</v>
      </c>
      <c r="G32" s="40" t="s">
        <v>37</v>
      </c>
      <c r="H32" s="41" t="s">
        <v>39</v>
      </c>
      <c r="I32" s="41" t="s">
        <v>140</v>
      </c>
      <c r="J32" s="42" t="s">
        <v>41</v>
      </c>
      <c r="K32" s="41" t="s">
        <v>141</v>
      </c>
      <c r="L32" s="43" t="s">
        <v>40</v>
      </c>
      <c r="M32" s="41" t="s">
        <v>43</v>
      </c>
      <c r="N32" s="41" t="s">
        <v>142</v>
      </c>
      <c r="O32" s="41" t="s">
        <v>45</v>
      </c>
      <c r="P32" s="43" t="s">
        <v>46</v>
      </c>
      <c r="Q32" s="43" t="s">
        <v>111</v>
      </c>
      <c r="R32" s="41">
        <v>501749.98</v>
      </c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112</v>
      </c>
      <c r="AB32" s="37">
        <v>0</v>
      </c>
      <c r="AC32" s="44">
        <v>0</v>
      </c>
      <c r="AD32" s="44"/>
      <c r="AE32" s="45" t="s">
        <v>113</v>
      </c>
      <c r="AF32" s="12"/>
    </row>
    <row r="33" spans="2:32" ht="63.75" customHeight="1" x14ac:dyDescent="0.5">
      <c r="B33" s="12"/>
      <c r="C33" s="39" t="s">
        <v>147</v>
      </c>
      <c r="D33" s="39" t="s">
        <v>148</v>
      </c>
      <c r="E33" s="40" t="s">
        <v>40</v>
      </c>
      <c r="F33" s="40" t="s">
        <v>37</v>
      </c>
      <c r="G33" s="40" t="s">
        <v>84</v>
      </c>
      <c r="H33" s="41" t="s">
        <v>39</v>
      </c>
      <c r="I33" s="41" t="s">
        <v>140</v>
      </c>
      <c r="J33" s="42" t="s">
        <v>41</v>
      </c>
      <c r="K33" s="41" t="s">
        <v>141</v>
      </c>
      <c r="L33" s="43" t="s">
        <v>40</v>
      </c>
      <c r="M33" s="41" t="s">
        <v>43</v>
      </c>
      <c r="N33" s="41" t="s">
        <v>142</v>
      </c>
      <c r="O33" s="41" t="s">
        <v>45</v>
      </c>
      <c r="P33" s="43" t="s">
        <v>46</v>
      </c>
      <c r="Q33" s="43" t="s">
        <v>111</v>
      </c>
      <c r="R33" s="41">
        <v>300000</v>
      </c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112</v>
      </c>
      <c r="AB33" s="37">
        <v>0</v>
      </c>
      <c r="AC33" s="44">
        <v>0</v>
      </c>
      <c r="AD33" s="44"/>
      <c r="AE33" s="45" t="s">
        <v>113</v>
      </c>
      <c r="AF33" s="12"/>
    </row>
    <row r="34" spans="2:32" ht="63.75" customHeight="1" x14ac:dyDescent="0.5">
      <c r="B34" s="12"/>
      <c r="C34" s="39" t="s">
        <v>149</v>
      </c>
      <c r="D34" s="39" t="s">
        <v>150</v>
      </c>
      <c r="E34" s="40" t="s">
        <v>40</v>
      </c>
      <c r="F34" s="40" t="s">
        <v>37</v>
      </c>
      <c r="G34" s="40" t="s">
        <v>84</v>
      </c>
      <c r="H34" s="41" t="s">
        <v>39</v>
      </c>
      <c r="I34" s="41" t="s">
        <v>140</v>
      </c>
      <c r="J34" s="42" t="s">
        <v>41</v>
      </c>
      <c r="K34" s="41" t="s">
        <v>141</v>
      </c>
      <c r="L34" s="43" t="s">
        <v>40</v>
      </c>
      <c r="M34" s="41" t="s">
        <v>43</v>
      </c>
      <c r="N34" s="41" t="s">
        <v>142</v>
      </c>
      <c r="O34" s="41" t="s">
        <v>45</v>
      </c>
      <c r="P34" s="43" t="s">
        <v>46</v>
      </c>
      <c r="Q34" s="43" t="s">
        <v>111</v>
      </c>
      <c r="R34" s="41">
        <v>1375000</v>
      </c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112</v>
      </c>
      <c r="AB34" s="37">
        <v>0</v>
      </c>
      <c r="AC34" s="44">
        <v>0</v>
      </c>
      <c r="AD34" s="44"/>
      <c r="AE34" s="45" t="s">
        <v>113</v>
      </c>
      <c r="AF34" s="12"/>
    </row>
    <row r="35" spans="2:32" ht="63.75" customHeight="1" x14ac:dyDescent="0.5">
      <c r="B35" s="12"/>
      <c r="C35" s="39" t="s">
        <v>151</v>
      </c>
      <c r="D35" s="39" t="s">
        <v>152</v>
      </c>
      <c r="E35" s="40" t="s">
        <v>40</v>
      </c>
      <c r="F35" s="40" t="s">
        <v>37</v>
      </c>
      <c r="G35" s="40" t="s">
        <v>106</v>
      </c>
      <c r="H35" s="41" t="s">
        <v>39</v>
      </c>
      <c r="I35" s="41" t="s">
        <v>140</v>
      </c>
      <c r="J35" s="42" t="s">
        <v>41</v>
      </c>
      <c r="K35" s="41" t="s">
        <v>141</v>
      </c>
      <c r="L35" s="43" t="s">
        <v>40</v>
      </c>
      <c r="M35" s="41" t="s">
        <v>43</v>
      </c>
      <c r="N35" s="41" t="s">
        <v>142</v>
      </c>
      <c r="O35" s="41" t="s">
        <v>45</v>
      </c>
      <c r="P35" s="43" t="s">
        <v>46</v>
      </c>
      <c r="Q35" s="43" t="s">
        <v>111</v>
      </c>
      <c r="R35" s="41">
        <v>2000000</v>
      </c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112</v>
      </c>
      <c r="AB35" s="37">
        <v>0</v>
      </c>
      <c r="AC35" s="44">
        <v>0</v>
      </c>
      <c r="AD35" s="44"/>
      <c r="AE35" s="45" t="s">
        <v>113</v>
      </c>
      <c r="AF35" s="12"/>
    </row>
    <row r="36" spans="2:32" ht="63.75" customHeight="1" x14ac:dyDescent="0.5">
      <c r="B36" s="12"/>
      <c r="C36" s="39" t="s">
        <v>153</v>
      </c>
      <c r="D36" s="39" t="s">
        <v>154</v>
      </c>
      <c r="E36" s="40" t="s">
        <v>40</v>
      </c>
      <c r="F36" s="40" t="s">
        <v>37</v>
      </c>
      <c r="G36" s="40" t="s">
        <v>37</v>
      </c>
      <c r="H36" s="41" t="s">
        <v>39</v>
      </c>
      <c r="I36" s="41" t="s">
        <v>140</v>
      </c>
      <c r="J36" s="42" t="s">
        <v>41</v>
      </c>
      <c r="K36" s="41" t="s">
        <v>141</v>
      </c>
      <c r="L36" s="43" t="s">
        <v>40</v>
      </c>
      <c r="M36" s="41" t="s">
        <v>43</v>
      </c>
      <c r="N36" s="41" t="s">
        <v>142</v>
      </c>
      <c r="O36" s="41" t="s">
        <v>45</v>
      </c>
      <c r="P36" s="43" t="s">
        <v>46</v>
      </c>
      <c r="Q36" s="43" t="s">
        <v>111</v>
      </c>
      <c r="R36" s="41">
        <v>501749.98</v>
      </c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112</v>
      </c>
      <c r="AB36" s="37">
        <v>0</v>
      </c>
      <c r="AC36" s="44">
        <v>0</v>
      </c>
      <c r="AD36" s="44"/>
      <c r="AE36" s="45" t="s">
        <v>113</v>
      </c>
      <c r="AF36" s="12"/>
    </row>
    <row r="37" spans="2:32" ht="63.75" customHeight="1" x14ac:dyDescent="0.5">
      <c r="B37" s="12"/>
      <c r="C37" s="39" t="s">
        <v>155</v>
      </c>
      <c r="D37" s="39" t="s">
        <v>156</v>
      </c>
      <c r="E37" s="40" t="s">
        <v>40</v>
      </c>
      <c r="F37" s="40" t="s">
        <v>37</v>
      </c>
      <c r="G37" s="40" t="s">
        <v>106</v>
      </c>
      <c r="H37" s="41" t="s">
        <v>39</v>
      </c>
      <c r="I37" s="41" t="s">
        <v>140</v>
      </c>
      <c r="J37" s="42" t="s">
        <v>41</v>
      </c>
      <c r="K37" s="41" t="s">
        <v>141</v>
      </c>
      <c r="L37" s="43" t="s">
        <v>40</v>
      </c>
      <c r="M37" s="41" t="s">
        <v>43</v>
      </c>
      <c r="N37" s="41" t="s">
        <v>142</v>
      </c>
      <c r="O37" s="41" t="s">
        <v>45</v>
      </c>
      <c r="P37" s="43" t="s">
        <v>46</v>
      </c>
      <c r="Q37" s="43" t="s">
        <v>111</v>
      </c>
      <c r="R37" s="41">
        <v>300000</v>
      </c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112</v>
      </c>
      <c r="AB37" s="37">
        <v>0</v>
      </c>
      <c r="AC37" s="44">
        <v>0</v>
      </c>
      <c r="AD37" s="44"/>
      <c r="AE37" s="45" t="s">
        <v>113</v>
      </c>
      <c r="AF37" s="12"/>
    </row>
    <row r="38" spans="2:32" ht="63.75" customHeight="1" x14ac:dyDescent="0.5">
      <c r="B38" s="12"/>
      <c r="C38" s="39" t="s">
        <v>157</v>
      </c>
      <c r="D38" s="39" t="s">
        <v>158</v>
      </c>
      <c r="E38" s="40" t="s">
        <v>40</v>
      </c>
      <c r="F38" s="40" t="s">
        <v>37</v>
      </c>
      <c r="G38" s="40" t="s">
        <v>159</v>
      </c>
      <c r="H38" s="41" t="s">
        <v>39</v>
      </c>
      <c r="I38" s="41" t="s">
        <v>140</v>
      </c>
      <c r="J38" s="42" t="s">
        <v>41</v>
      </c>
      <c r="K38" s="41" t="s">
        <v>141</v>
      </c>
      <c r="L38" s="43" t="s">
        <v>40</v>
      </c>
      <c r="M38" s="41" t="s">
        <v>43</v>
      </c>
      <c r="N38" s="41" t="s">
        <v>142</v>
      </c>
      <c r="O38" s="41" t="s">
        <v>45</v>
      </c>
      <c r="P38" s="43" t="s">
        <v>46</v>
      </c>
      <c r="Q38" s="43" t="s">
        <v>111</v>
      </c>
      <c r="R38" s="41">
        <v>870000</v>
      </c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112</v>
      </c>
      <c r="AB38" s="37">
        <v>0</v>
      </c>
      <c r="AC38" s="44">
        <v>0</v>
      </c>
      <c r="AD38" s="44"/>
      <c r="AE38" s="45" t="s">
        <v>113</v>
      </c>
      <c r="AF38" s="12"/>
    </row>
    <row r="39" spans="2:32" ht="63.75" customHeight="1" x14ac:dyDescent="0.5">
      <c r="B39" s="12"/>
      <c r="C39" s="39" t="s">
        <v>160</v>
      </c>
      <c r="D39" s="39" t="s">
        <v>161</v>
      </c>
      <c r="E39" s="40" t="s">
        <v>40</v>
      </c>
      <c r="F39" s="40" t="s">
        <v>37</v>
      </c>
      <c r="G39" s="40" t="s">
        <v>55</v>
      </c>
      <c r="H39" s="41" t="s">
        <v>39</v>
      </c>
      <c r="I39" s="41" t="s">
        <v>140</v>
      </c>
      <c r="J39" s="42" t="s">
        <v>41</v>
      </c>
      <c r="K39" s="41" t="s">
        <v>141</v>
      </c>
      <c r="L39" s="43" t="s">
        <v>40</v>
      </c>
      <c r="M39" s="41" t="s">
        <v>43</v>
      </c>
      <c r="N39" s="41" t="s">
        <v>142</v>
      </c>
      <c r="O39" s="41" t="s">
        <v>45</v>
      </c>
      <c r="P39" s="43" t="s">
        <v>46</v>
      </c>
      <c r="Q39" s="43" t="s">
        <v>111</v>
      </c>
      <c r="R39" s="41">
        <v>1306000</v>
      </c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112</v>
      </c>
      <c r="AB39" s="37">
        <v>0</v>
      </c>
      <c r="AC39" s="44">
        <v>0</v>
      </c>
      <c r="AD39" s="44"/>
      <c r="AE39" s="45" t="s">
        <v>113</v>
      </c>
      <c r="AF39" s="12"/>
    </row>
    <row r="40" spans="2:32" ht="63.75" customHeight="1" x14ac:dyDescent="0.5">
      <c r="B40" s="12"/>
      <c r="C40" s="39" t="s">
        <v>162</v>
      </c>
      <c r="D40" s="39" t="s">
        <v>163</v>
      </c>
      <c r="E40" s="40" t="s">
        <v>40</v>
      </c>
      <c r="F40" s="40" t="s">
        <v>37</v>
      </c>
      <c r="G40" s="40" t="s">
        <v>164</v>
      </c>
      <c r="H40" s="41" t="s">
        <v>39</v>
      </c>
      <c r="I40" s="41" t="s">
        <v>140</v>
      </c>
      <c r="J40" s="42" t="s">
        <v>41</v>
      </c>
      <c r="K40" s="41" t="s">
        <v>141</v>
      </c>
      <c r="L40" s="43" t="s">
        <v>40</v>
      </c>
      <c r="M40" s="41" t="s">
        <v>43</v>
      </c>
      <c r="N40" s="41" t="s">
        <v>142</v>
      </c>
      <c r="O40" s="41" t="s">
        <v>45</v>
      </c>
      <c r="P40" s="43" t="s">
        <v>46</v>
      </c>
      <c r="Q40" s="43" t="s">
        <v>111</v>
      </c>
      <c r="R40" s="41">
        <v>464967.85</v>
      </c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112</v>
      </c>
      <c r="AB40" s="37">
        <v>0</v>
      </c>
      <c r="AC40" s="44">
        <v>0</v>
      </c>
      <c r="AD40" s="44"/>
      <c r="AE40" s="45" t="s">
        <v>113</v>
      </c>
      <c r="AF40" s="12"/>
    </row>
    <row r="41" spans="2:32" ht="63.75" customHeight="1" x14ac:dyDescent="0.5">
      <c r="B41" s="12"/>
      <c r="C41" s="39" t="s">
        <v>165</v>
      </c>
      <c r="D41" s="39" t="s">
        <v>166</v>
      </c>
      <c r="E41" s="40" t="s">
        <v>40</v>
      </c>
      <c r="F41" s="40" t="s">
        <v>37</v>
      </c>
      <c r="G41" s="40" t="s">
        <v>37</v>
      </c>
      <c r="H41" s="41" t="s">
        <v>39</v>
      </c>
      <c r="I41" s="41" t="s">
        <v>140</v>
      </c>
      <c r="J41" s="42" t="s">
        <v>41</v>
      </c>
      <c r="K41" s="41" t="s">
        <v>141</v>
      </c>
      <c r="L41" s="43" t="s">
        <v>40</v>
      </c>
      <c r="M41" s="41" t="s">
        <v>43</v>
      </c>
      <c r="N41" s="41" t="s">
        <v>142</v>
      </c>
      <c r="O41" s="41" t="s">
        <v>45</v>
      </c>
      <c r="P41" s="43" t="s">
        <v>46</v>
      </c>
      <c r="Q41" s="43" t="s">
        <v>111</v>
      </c>
      <c r="R41" s="41">
        <v>501749.98</v>
      </c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112</v>
      </c>
      <c r="AB41" s="37">
        <v>0</v>
      </c>
      <c r="AC41" s="44">
        <v>0</v>
      </c>
      <c r="AD41" s="44"/>
      <c r="AE41" s="45" t="s">
        <v>113</v>
      </c>
      <c r="AF41" s="12"/>
    </row>
    <row r="42" spans="2:32" ht="63.75" customHeight="1" x14ac:dyDescent="0.5">
      <c r="B42" s="12"/>
      <c r="C42" s="39" t="s">
        <v>167</v>
      </c>
      <c r="D42" s="39" t="s">
        <v>168</v>
      </c>
      <c r="E42" s="40" t="s">
        <v>40</v>
      </c>
      <c r="F42" s="40" t="s">
        <v>37</v>
      </c>
      <c r="G42" s="40" t="s">
        <v>84</v>
      </c>
      <c r="H42" s="41" t="s">
        <v>39</v>
      </c>
      <c r="I42" s="41" t="s">
        <v>140</v>
      </c>
      <c r="J42" s="42" t="s">
        <v>41</v>
      </c>
      <c r="K42" s="41" t="s">
        <v>141</v>
      </c>
      <c r="L42" s="43" t="s">
        <v>40</v>
      </c>
      <c r="M42" s="41" t="s">
        <v>43</v>
      </c>
      <c r="N42" s="41" t="s">
        <v>142</v>
      </c>
      <c r="O42" s="41" t="s">
        <v>45</v>
      </c>
      <c r="P42" s="43" t="s">
        <v>46</v>
      </c>
      <c r="Q42" s="43" t="s">
        <v>111</v>
      </c>
      <c r="R42" s="41">
        <v>575000</v>
      </c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112</v>
      </c>
      <c r="AB42" s="37">
        <v>0</v>
      </c>
      <c r="AC42" s="44">
        <v>0</v>
      </c>
      <c r="AD42" s="44"/>
      <c r="AE42" s="45" t="s">
        <v>113</v>
      </c>
      <c r="AF42" s="12"/>
    </row>
    <row r="43" spans="2:32" ht="63.75" customHeight="1" x14ac:dyDescent="0.5">
      <c r="B43" s="12"/>
      <c r="C43" s="39" t="s">
        <v>169</v>
      </c>
      <c r="D43" s="39" t="s">
        <v>170</v>
      </c>
      <c r="E43" s="40" t="s">
        <v>40</v>
      </c>
      <c r="F43" s="40" t="s">
        <v>37</v>
      </c>
      <c r="G43" s="40" t="s">
        <v>84</v>
      </c>
      <c r="H43" s="41" t="s">
        <v>39</v>
      </c>
      <c r="I43" s="41" t="s">
        <v>140</v>
      </c>
      <c r="J43" s="42" t="s">
        <v>41</v>
      </c>
      <c r="K43" s="41" t="s">
        <v>141</v>
      </c>
      <c r="L43" s="43" t="s">
        <v>40</v>
      </c>
      <c r="M43" s="41" t="s">
        <v>43</v>
      </c>
      <c r="N43" s="41" t="s">
        <v>142</v>
      </c>
      <c r="O43" s="41" t="s">
        <v>45</v>
      </c>
      <c r="P43" s="43" t="s">
        <v>46</v>
      </c>
      <c r="Q43" s="43" t="s">
        <v>111</v>
      </c>
      <c r="R43" s="41">
        <v>1200000</v>
      </c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112</v>
      </c>
      <c r="AB43" s="37">
        <v>0</v>
      </c>
      <c r="AC43" s="44">
        <v>0</v>
      </c>
      <c r="AD43" s="44"/>
      <c r="AE43" s="45" t="s">
        <v>113</v>
      </c>
      <c r="AF43" s="12"/>
    </row>
    <row r="44" spans="2:32" ht="63.75" customHeight="1" x14ac:dyDescent="0.5">
      <c r="B44" s="12"/>
      <c r="C44" s="39" t="s">
        <v>171</v>
      </c>
      <c r="D44" s="39" t="s">
        <v>172</v>
      </c>
      <c r="E44" s="40" t="s">
        <v>40</v>
      </c>
      <c r="F44" s="40" t="s">
        <v>37</v>
      </c>
      <c r="G44" s="40" t="s">
        <v>37</v>
      </c>
      <c r="H44" s="41" t="s">
        <v>39</v>
      </c>
      <c r="I44" s="41" t="s">
        <v>140</v>
      </c>
      <c r="J44" s="42" t="s">
        <v>41</v>
      </c>
      <c r="K44" s="41" t="s">
        <v>141</v>
      </c>
      <c r="L44" s="43" t="s">
        <v>40</v>
      </c>
      <c r="M44" s="41" t="s">
        <v>43</v>
      </c>
      <c r="N44" s="41" t="s">
        <v>142</v>
      </c>
      <c r="O44" s="41" t="s">
        <v>45</v>
      </c>
      <c r="P44" s="43" t="s">
        <v>46</v>
      </c>
      <c r="Q44" s="43" t="s">
        <v>111</v>
      </c>
      <c r="R44" s="41">
        <v>3512249.82</v>
      </c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112</v>
      </c>
      <c r="AB44" s="37">
        <v>0</v>
      </c>
      <c r="AC44" s="44">
        <v>0</v>
      </c>
      <c r="AD44" s="44"/>
      <c r="AE44" s="45" t="s">
        <v>113</v>
      </c>
      <c r="AF44" s="12"/>
    </row>
    <row r="45" spans="2:32" ht="63.75" customHeight="1" x14ac:dyDescent="0.5">
      <c r="B45" s="12"/>
      <c r="C45" s="39" t="s">
        <v>173</v>
      </c>
      <c r="D45" s="39" t="s">
        <v>174</v>
      </c>
      <c r="E45" s="40" t="s">
        <v>40</v>
      </c>
      <c r="F45" s="40" t="s">
        <v>37</v>
      </c>
      <c r="G45" s="40" t="s">
        <v>164</v>
      </c>
      <c r="H45" s="41" t="s">
        <v>39</v>
      </c>
      <c r="I45" s="41" t="s">
        <v>140</v>
      </c>
      <c r="J45" s="42" t="s">
        <v>41</v>
      </c>
      <c r="K45" s="41" t="s">
        <v>141</v>
      </c>
      <c r="L45" s="43" t="s">
        <v>40</v>
      </c>
      <c r="M45" s="41" t="s">
        <v>43</v>
      </c>
      <c r="N45" s="41" t="s">
        <v>142</v>
      </c>
      <c r="O45" s="41" t="s">
        <v>45</v>
      </c>
      <c r="P45" s="43" t="s">
        <v>46</v>
      </c>
      <c r="Q45" s="43" t="s">
        <v>111</v>
      </c>
      <c r="R45" s="41">
        <v>905032.15</v>
      </c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112</v>
      </c>
      <c r="AB45" s="37">
        <v>0</v>
      </c>
      <c r="AC45" s="44">
        <v>0</v>
      </c>
      <c r="AD45" s="44"/>
      <c r="AE45" s="45" t="s">
        <v>113</v>
      </c>
      <c r="AF45" s="12"/>
    </row>
    <row r="46" spans="2:32" ht="63.75" customHeight="1" x14ac:dyDescent="0.5">
      <c r="B46" s="12"/>
      <c r="C46" s="39" t="s">
        <v>175</v>
      </c>
      <c r="D46" s="39" t="s">
        <v>176</v>
      </c>
      <c r="E46" s="40" t="s">
        <v>40</v>
      </c>
      <c r="F46" s="40" t="s">
        <v>37</v>
      </c>
      <c r="G46" s="40" t="s">
        <v>55</v>
      </c>
      <c r="H46" s="41" t="s">
        <v>39</v>
      </c>
      <c r="I46" s="41" t="s">
        <v>140</v>
      </c>
      <c r="J46" s="42" t="s">
        <v>41</v>
      </c>
      <c r="K46" s="41" t="s">
        <v>141</v>
      </c>
      <c r="L46" s="43" t="s">
        <v>40</v>
      </c>
      <c r="M46" s="41" t="s">
        <v>43</v>
      </c>
      <c r="N46" s="41" t="s">
        <v>142</v>
      </c>
      <c r="O46" s="41" t="s">
        <v>45</v>
      </c>
      <c r="P46" s="43" t="s">
        <v>46</v>
      </c>
      <c r="Q46" s="43" t="s">
        <v>111</v>
      </c>
      <c r="R46" s="41">
        <v>1144483.05</v>
      </c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112</v>
      </c>
      <c r="AB46" s="37">
        <v>0</v>
      </c>
      <c r="AC46" s="44">
        <v>0</v>
      </c>
      <c r="AD46" s="44"/>
      <c r="AE46" s="45" t="s">
        <v>113</v>
      </c>
      <c r="AF46" s="12"/>
    </row>
    <row r="47" spans="2:32" ht="63.75" customHeight="1" x14ac:dyDescent="0.5">
      <c r="B47" s="12"/>
      <c r="C47" s="39" t="s">
        <v>177</v>
      </c>
      <c r="D47" s="39" t="s">
        <v>178</v>
      </c>
      <c r="E47" s="40" t="s">
        <v>40</v>
      </c>
      <c r="F47" s="40" t="s">
        <v>37</v>
      </c>
      <c r="G47" s="40" t="s">
        <v>37</v>
      </c>
      <c r="H47" s="41" t="s">
        <v>39</v>
      </c>
      <c r="I47" s="41" t="s">
        <v>140</v>
      </c>
      <c r="J47" s="42" t="s">
        <v>41</v>
      </c>
      <c r="K47" s="41" t="s">
        <v>141</v>
      </c>
      <c r="L47" s="43" t="s">
        <v>40</v>
      </c>
      <c r="M47" s="41" t="s">
        <v>43</v>
      </c>
      <c r="N47" s="41" t="s">
        <v>142</v>
      </c>
      <c r="O47" s="41" t="s">
        <v>45</v>
      </c>
      <c r="P47" s="43" t="s">
        <v>46</v>
      </c>
      <c r="Q47" s="43" t="s">
        <v>111</v>
      </c>
      <c r="R47" s="41">
        <v>501749.98</v>
      </c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112</v>
      </c>
      <c r="AB47" s="37">
        <v>0</v>
      </c>
      <c r="AC47" s="44">
        <v>0</v>
      </c>
      <c r="AD47" s="44"/>
      <c r="AE47" s="45" t="s">
        <v>113</v>
      </c>
      <c r="AF47" s="12"/>
    </row>
    <row r="48" spans="2:32" ht="63.75" customHeight="1" x14ac:dyDescent="0.5">
      <c r="B48" s="12"/>
      <c r="C48" s="39" t="s">
        <v>179</v>
      </c>
      <c r="D48" s="39" t="s">
        <v>180</v>
      </c>
      <c r="E48" s="40" t="s">
        <v>40</v>
      </c>
      <c r="F48" s="40" t="s">
        <v>37</v>
      </c>
      <c r="G48" s="40" t="s">
        <v>38</v>
      </c>
      <c r="H48" s="41" t="s">
        <v>39</v>
      </c>
      <c r="I48" s="41" t="s">
        <v>140</v>
      </c>
      <c r="J48" s="42" t="s">
        <v>41</v>
      </c>
      <c r="K48" s="41" t="s">
        <v>141</v>
      </c>
      <c r="L48" s="43" t="s">
        <v>40</v>
      </c>
      <c r="M48" s="41" t="s">
        <v>43</v>
      </c>
      <c r="N48" s="41" t="s">
        <v>142</v>
      </c>
      <c r="O48" s="41" t="s">
        <v>45</v>
      </c>
      <c r="P48" s="43" t="s">
        <v>46</v>
      </c>
      <c r="Q48" s="43" t="s">
        <v>111</v>
      </c>
      <c r="R48" s="41">
        <v>537000</v>
      </c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112</v>
      </c>
      <c r="AB48" s="37">
        <v>0</v>
      </c>
      <c r="AC48" s="44">
        <v>0</v>
      </c>
      <c r="AD48" s="44"/>
      <c r="AE48" s="45" t="s">
        <v>113</v>
      </c>
      <c r="AF48" s="12"/>
    </row>
    <row r="49" spans="2:32" ht="63.75" customHeight="1" x14ac:dyDescent="0.5">
      <c r="B49" s="12"/>
      <c r="C49" s="39" t="s">
        <v>181</v>
      </c>
      <c r="D49" s="39" t="s">
        <v>182</v>
      </c>
      <c r="E49" s="40" t="s">
        <v>40</v>
      </c>
      <c r="F49" s="40" t="s">
        <v>37</v>
      </c>
      <c r="G49" s="40" t="s">
        <v>37</v>
      </c>
      <c r="H49" s="41" t="s">
        <v>39</v>
      </c>
      <c r="I49" s="41" t="s">
        <v>140</v>
      </c>
      <c r="J49" s="42" t="s">
        <v>41</v>
      </c>
      <c r="K49" s="41" t="s">
        <v>141</v>
      </c>
      <c r="L49" s="43" t="s">
        <v>40</v>
      </c>
      <c r="M49" s="41" t="s">
        <v>43</v>
      </c>
      <c r="N49" s="41" t="s">
        <v>142</v>
      </c>
      <c r="O49" s="41" t="s">
        <v>45</v>
      </c>
      <c r="P49" s="43" t="s">
        <v>46</v>
      </c>
      <c r="Q49" s="43" t="s">
        <v>111</v>
      </c>
      <c r="R49" s="41">
        <v>501750.46</v>
      </c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112</v>
      </c>
      <c r="AB49" s="37">
        <v>0</v>
      </c>
      <c r="AC49" s="44">
        <v>0</v>
      </c>
      <c r="AD49" s="44"/>
      <c r="AE49" s="45" t="s">
        <v>113</v>
      </c>
      <c r="AF49" s="12"/>
    </row>
    <row r="50" spans="2:32" ht="63.75" customHeight="1" x14ac:dyDescent="0.5">
      <c r="B50" s="12"/>
      <c r="C50" s="39" t="s">
        <v>183</v>
      </c>
      <c r="D50" s="39" t="s">
        <v>184</v>
      </c>
      <c r="E50" s="40" t="s">
        <v>40</v>
      </c>
      <c r="F50" s="40" t="s">
        <v>37</v>
      </c>
      <c r="G50" s="40" t="s">
        <v>37</v>
      </c>
      <c r="H50" s="41" t="s">
        <v>39</v>
      </c>
      <c r="I50" s="41" t="s">
        <v>140</v>
      </c>
      <c r="J50" s="42" t="s">
        <v>41</v>
      </c>
      <c r="K50" s="41" t="s">
        <v>141</v>
      </c>
      <c r="L50" s="43" t="s">
        <v>40</v>
      </c>
      <c r="M50" s="41" t="s">
        <v>43</v>
      </c>
      <c r="N50" s="41" t="s">
        <v>142</v>
      </c>
      <c r="O50" s="41" t="s">
        <v>45</v>
      </c>
      <c r="P50" s="43" t="s">
        <v>46</v>
      </c>
      <c r="Q50" s="43" t="s">
        <v>111</v>
      </c>
      <c r="R50" s="41">
        <v>501749.98</v>
      </c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112</v>
      </c>
      <c r="AB50" s="37">
        <v>0</v>
      </c>
      <c r="AC50" s="44">
        <v>0</v>
      </c>
      <c r="AD50" s="44"/>
      <c r="AE50" s="45" t="s">
        <v>113</v>
      </c>
      <c r="AF50" s="12"/>
    </row>
    <row r="51" spans="2:32" ht="63.75" customHeight="1" x14ac:dyDescent="0.5">
      <c r="B51" s="12"/>
      <c r="C51" s="39" t="s">
        <v>185</v>
      </c>
      <c r="D51" s="39" t="s">
        <v>186</v>
      </c>
      <c r="E51" s="40" t="s">
        <v>40</v>
      </c>
      <c r="F51" s="40" t="s">
        <v>37</v>
      </c>
      <c r="G51" s="40" t="s">
        <v>38</v>
      </c>
      <c r="H51" s="41" t="s">
        <v>39</v>
      </c>
      <c r="I51" s="41" t="s">
        <v>140</v>
      </c>
      <c r="J51" s="42" t="s">
        <v>41</v>
      </c>
      <c r="K51" s="41" t="s">
        <v>141</v>
      </c>
      <c r="L51" s="43" t="s">
        <v>40</v>
      </c>
      <c r="M51" s="41" t="s">
        <v>43</v>
      </c>
      <c r="N51" s="41" t="s">
        <v>142</v>
      </c>
      <c r="O51" s="41" t="s">
        <v>45</v>
      </c>
      <c r="P51" s="43" t="s">
        <v>46</v>
      </c>
      <c r="Q51" s="43" t="s">
        <v>111</v>
      </c>
      <c r="R51" s="41">
        <v>4833000</v>
      </c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112</v>
      </c>
      <c r="AB51" s="37">
        <v>0</v>
      </c>
      <c r="AC51" s="44">
        <v>0</v>
      </c>
      <c r="AD51" s="44"/>
      <c r="AE51" s="45" t="s">
        <v>113</v>
      </c>
      <c r="AF51" s="12"/>
    </row>
    <row r="52" spans="2:32" ht="63.75" customHeight="1" x14ac:dyDescent="0.5">
      <c r="B52" s="12"/>
      <c r="C52" s="39" t="s">
        <v>187</v>
      </c>
      <c r="D52" s="39" t="s">
        <v>188</v>
      </c>
      <c r="E52" s="40" t="s">
        <v>40</v>
      </c>
      <c r="F52" s="40" t="s">
        <v>37</v>
      </c>
      <c r="G52" s="40" t="s">
        <v>37</v>
      </c>
      <c r="H52" s="41" t="s">
        <v>39</v>
      </c>
      <c r="I52" s="41" t="s">
        <v>140</v>
      </c>
      <c r="J52" s="42" t="s">
        <v>41</v>
      </c>
      <c r="K52" s="41" t="s">
        <v>141</v>
      </c>
      <c r="L52" s="43" t="s">
        <v>40</v>
      </c>
      <c r="M52" s="41" t="s">
        <v>43</v>
      </c>
      <c r="N52" s="41" t="s">
        <v>142</v>
      </c>
      <c r="O52" s="41" t="s">
        <v>45</v>
      </c>
      <c r="P52" s="43" t="s">
        <v>46</v>
      </c>
      <c r="Q52" s="43" t="s">
        <v>111</v>
      </c>
      <c r="R52" s="41">
        <v>3512249.82</v>
      </c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112</v>
      </c>
      <c r="AB52" s="37">
        <v>0</v>
      </c>
      <c r="AC52" s="44">
        <v>0</v>
      </c>
      <c r="AD52" s="44"/>
      <c r="AE52" s="45" t="s">
        <v>113</v>
      </c>
      <c r="AF52" s="12"/>
    </row>
    <row r="53" spans="2:32" ht="63.75" customHeight="1" x14ac:dyDescent="0.5">
      <c r="B53" s="12"/>
      <c r="C53" s="39" t="s">
        <v>189</v>
      </c>
      <c r="D53" s="39" t="s">
        <v>190</v>
      </c>
      <c r="E53" s="40" t="s">
        <v>40</v>
      </c>
      <c r="F53" s="40" t="s">
        <v>37</v>
      </c>
      <c r="G53" s="40" t="s">
        <v>55</v>
      </c>
      <c r="H53" s="41" t="s">
        <v>39</v>
      </c>
      <c r="I53" s="41" t="s">
        <v>140</v>
      </c>
      <c r="J53" s="42" t="s">
        <v>41</v>
      </c>
      <c r="K53" s="41" t="s">
        <v>141</v>
      </c>
      <c r="L53" s="43" t="s">
        <v>40</v>
      </c>
      <c r="M53" s="41" t="s">
        <v>43</v>
      </c>
      <c r="N53" s="41" t="s">
        <v>142</v>
      </c>
      <c r="O53" s="41" t="s">
        <v>45</v>
      </c>
      <c r="P53" s="43" t="s">
        <v>46</v>
      </c>
      <c r="Q53" s="43" t="s">
        <v>111</v>
      </c>
      <c r="R53" s="41">
        <v>1261527.79</v>
      </c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112</v>
      </c>
      <c r="AB53" s="37">
        <v>0</v>
      </c>
      <c r="AC53" s="44">
        <v>0</v>
      </c>
      <c r="AD53" s="44"/>
      <c r="AE53" s="45" t="s">
        <v>113</v>
      </c>
      <c r="AF53" s="12"/>
    </row>
    <row r="54" spans="2:32" ht="63.75" customHeight="1" x14ac:dyDescent="0.5">
      <c r="B54" s="12"/>
      <c r="C54" s="39" t="s">
        <v>191</v>
      </c>
      <c r="D54" s="39" t="s">
        <v>192</v>
      </c>
      <c r="E54" s="40" t="s">
        <v>40</v>
      </c>
      <c r="F54" s="40" t="s">
        <v>37</v>
      </c>
      <c r="G54" s="40" t="s">
        <v>37</v>
      </c>
      <c r="H54" s="41" t="s">
        <v>39</v>
      </c>
      <c r="I54" s="41" t="s">
        <v>140</v>
      </c>
      <c r="J54" s="42" t="s">
        <v>41</v>
      </c>
      <c r="K54" s="41" t="s">
        <v>141</v>
      </c>
      <c r="L54" s="43" t="s">
        <v>40</v>
      </c>
      <c r="M54" s="41" t="s">
        <v>43</v>
      </c>
      <c r="N54" s="41" t="s">
        <v>142</v>
      </c>
      <c r="O54" s="41" t="s">
        <v>45</v>
      </c>
      <c r="P54" s="43" t="s">
        <v>46</v>
      </c>
      <c r="Q54" s="43" t="s">
        <v>111</v>
      </c>
      <c r="R54" s="41">
        <v>3512249.82</v>
      </c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112</v>
      </c>
      <c r="AB54" s="37">
        <v>0</v>
      </c>
      <c r="AC54" s="44">
        <v>0</v>
      </c>
      <c r="AD54" s="44"/>
      <c r="AE54" s="45" t="s">
        <v>113</v>
      </c>
      <c r="AF54" s="12"/>
    </row>
    <row r="55" spans="2:32" ht="63.75" customHeight="1" x14ac:dyDescent="0.5">
      <c r="B55" s="12"/>
      <c r="C55" s="39" t="s">
        <v>193</v>
      </c>
      <c r="D55" s="39" t="s">
        <v>194</v>
      </c>
      <c r="E55" s="40" t="s">
        <v>40</v>
      </c>
      <c r="F55" s="40" t="s">
        <v>37</v>
      </c>
      <c r="G55" s="40" t="s">
        <v>37</v>
      </c>
      <c r="H55" s="41" t="s">
        <v>39</v>
      </c>
      <c r="I55" s="41" t="s">
        <v>140</v>
      </c>
      <c r="J55" s="42" t="s">
        <v>41</v>
      </c>
      <c r="K55" s="41" t="s">
        <v>141</v>
      </c>
      <c r="L55" s="43" t="s">
        <v>40</v>
      </c>
      <c r="M55" s="41" t="s">
        <v>43</v>
      </c>
      <c r="N55" s="41" t="s">
        <v>142</v>
      </c>
      <c r="O55" s="41" t="s">
        <v>45</v>
      </c>
      <c r="P55" s="43" t="s">
        <v>46</v>
      </c>
      <c r="Q55" s="43" t="s">
        <v>111</v>
      </c>
      <c r="R55" s="41">
        <v>501750.46</v>
      </c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112</v>
      </c>
      <c r="AB55" s="37">
        <v>0</v>
      </c>
      <c r="AC55" s="44">
        <v>0</v>
      </c>
      <c r="AD55" s="44"/>
      <c r="AE55" s="45" t="s">
        <v>113</v>
      </c>
      <c r="AF55" s="12"/>
    </row>
    <row r="56" spans="2:32" ht="63.75" customHeight="1" x14ac:dyDescent="0.5">
      <c r="B56" s="12"/>
      <c r="C56" s="39" t="s">
        <v>195</v>
      </c>
      <c r="D56" s="39" t="s">
        <v>196</v>
      </c>
      <c r="E56" s="40" t="s">
        <v>40</v>
      </c>
      <c r="F56" s="40" t="s">
        <v>37</v>
      </c>
      <c r="G56" s="40" t="s">
        <v>37</v>
      </c>
      <c r="H56" s="41" t="s">
        <v>39</v>
      </c>
      <c r="I56" s="41" t="s">
        <v>140</v>
      </c>
      <c r="J56" s="42" t="s">
        <v>41</v>
      </c>
      <c r="K56" s="41" t="s">
        <v>141</v>
      </c>
      <c r="L56" s="43" t="s">
        <v>40</v>
      </c>
      <c r="M56" s="41" t="s">
        <v>43</v>
      </c>
      <c r="N56" s="41" t="s">
        <v>142</v>
      </c>
      <c r="O56" s="41" t="s">
        <v>45</v>
      </c>
      <c r="P56" s="43" t="s">
        <v>46</v>
      </c>
      <c r="Q56" s="43" t="s">
        <v>111</v>
      </c>
      <c r="R56" s="41">
        <v>501749.98</v>
      </c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112</v>
      </c>
      <c r="AB56" s="37">
        <v>0</v>
      </c>
      <c r="AC56" s="44">
        <v>0</v>
      </c>
      <c r="AD56" s="44"/>
      <c r="AE56" s="45" t="s">
        <v>113</v>
      </c>
      <c r="AF56" s="12"/>
    </row>
    <row r="57" spans="2:32" ht="63.75" customHeight="1" x14ac:dyDescent="0.5">
      <c r="B57" s="12"/>
      <c r="C57" s="39" t="s">
        <v>197</v>
      </c>
      <c r="D57" s="39" t="s">
        <v>198</v>
      </c>
      <c r="E57" s="40" t="s">
        <v>40</v>
      </c>
      <c r="F57" s="40" t="s">
        <v>37</v>
      </c>
      <c r="G57" s="40" t="s">
        <v>159</v>
      </c>
      <c r="H57" s="41" t="s">
        <v>39</v>
      </c>
      <c r="I57" s="41" t="s">
        <v>140</v>
      </c>
      <c r="J57" s="42" t="s">
        <v>41</v>
      </c>
      <c r="K57" s="41" t="s">
        <v>141</v>
      </c>
      <c r="L57" s="43" t="s">
        <v>40</v>
      </c>
      <c r="M57" s="41" t="s">
        <v>43</v>
      </c>
      <c r="N57" s="41" t="s">
        <v>142</v>
      </c>
      <c r="O57" s="41" t="s">
        <v>45</v>
      </c>
      <c r="P57" s="43" t="s">
        <v>46</v>
      </c>
      <c r="Q57" s="43" t="s">
        <v>111</v>
      </c>
      <c r="R57" s="41">
        <v>2800000</v>
      </c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112</v>
      </c>
      <c r="AB57" s="37">
        <v>0</v>
      </c>
      <c r="AC57" s="44">
        <v>0</v>
      </c>
      <c r="AD57" s="44"/>
      <c r="AE57" s="45" t="s">
        <v>113</v>
      </c>
      <c r="AF57" s="12"/>
    </row>
    <row r="58" spans="2:32" ht="63.75" customHeight="1" x14ac:dyDescent="0.5">
      <c r="B58" s="12"/>
      <c r="C58" s="39" t="s">
        <v>199</v>
      </c>
      <c r="D58" s="39" t="s">
        <v>200</v>
      </c>
      <c r="E58" s="40" t="s">
        <v>40</v>
      </c>
      <c r="F58" s="40" t="s">
        <v>37</v>
      </c>
      <c r="G58" s="40" t="s">
        <v>55</v>
      </c>
      <c r="H58" s="41" t="s">
        <v>39</v>
      </c>
      <c r="I58" s="41" t="s">
        <v>140</v>
      </c>
      <c r="J58" s="42" t="s">
        <v>41</v>
      </c>
      <c r="K58" s="41" t="s">
        <v>141</v>
      </c>
      <c r="L58" s="43" t="s">
        <v>40</v>
      </c>
      <c r="M58" s="41" t="s">
        <v>43</v>
      </c>
      <c r="N58" s="41" t="s">
        <v>142</v>
      </c>
      <c r="O58" s="41" t="s">
        <v>45</v>
      </c>
      <c r="P58" s="43" t="s">
        <v>46</v>
      </c>
      <c r="Q58" s="43" t="s">
        <v>111</v>
      </c>
      <c r="R58" s="41">
        <v>1036527.79</v>
      </c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112</v>
      </c>
      <c r="AB58" s="37">
        <v>0</v>
      </c>
      <c r="AC58" s="44">
        <v>0</v>
      </c>
      <c r="AD58" s="44"/>
      <c r="AE58" s="45" t="s">
        <v>113</v>
      </c>
      <c r="AF58" s="12"/>
    </row>
    <row r="59" spans="2:32" ht="63.75" customHeight="1" x14ac:dyDescent="0.5">
      <c r="B59" s="12"/>
      <c r="C59" s="39" t="s">
        <v>201</v>
      </c>
      <c r="D59" s="39" t="s">
        <v>202</v>
      </c>
      <c r="E59" s="40" t="s">
        <v>40</v>
      </c>
      <c r="F59" s="40" t="s">
        <v>37</v>
      </c>
      <c r="G59" s="40" t="s">
        <v>55</v>
      </c>
      <c r="H59" s="41" t="s">
        <v>39</v>
      </c>
      <c r="I59" s="41" t="s">
        <v>140</v>
      </c>
      <c r="J59" s="42" t="s">
        <v>41</v>
      </c>
      <c r="K59" s="41" t="s">
        <v>141</v>
      </c>
      <c r="L59" s="43" t="s">
        <v>40</v>
      </c>
      <c r="M59" s="41" t="s">
        <v>43</v>
      </c>
      <c r="N59" s="41" t="s">
        <v>142</v>
      </c>
      <c r="O59" s="41" t="s">
        <v>45</v>
      </c>
      <c r="P59" s="43" t="s">
        <v>46</v>
      </c>
      <c r="Q59" s="43" t="s">
        <v>111</v>
      </c>
      <c r="R59" s="41">
        <v>2940863.38</v>
      </c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112</v>
      </c>
      <c r="AB59" s="37">
        <v>0</v>
      </c>
      <c r="AC59" s="44">
        <v>0</v>
      </c>
      <c r="AD59" s="44"/>
      <c r="AE59" s="45" t="s">
        <v>113</v>
      </c>
      <c r="AF59" s="12"/>
    </row>
    <row r="60" spans="2:32" ht="63.75" customHeight="1" x14ac:dyDescent="0.5">
      <c r="B60" s="12"/>
      <c r="C60" s="39" t="s">
        <v>203</v>
      </c>
      <c r="D60" s="39" t="s">
        <v>204</v>
      </c>
      <c r="E60" s="40" t="s">
        <v>40</v>
      </c>
      <c r="F60" s="40" t="s">
        <v>37</v>
      </c>
      <c r="G60" s="40" t="s">
        <v>205</v>
      </c>
      <c r="H60" s="41" t="s">
        <v>39</v>
      </c>
      <c r="I60" s="41" t="s">
        <v>40</v>
      </c>
      <c r="J60" s="42" t="s">
        <v>41</v>
      </c>
      <c r="K60" s="41" t="s">
        <v>77</v>
      </c>
      <c r="L60" s="43" t="s">
        <v>40</v>
      </c>
      <c r="M60" s="41" t="s">
        <v>43</v>
      </c>
      <c r="N60" s="41" t="s">
        <v>142</v>
      </c>
      <c r="O60" s="41" t="s">
        <v>45</v>
      </c>
      <c r="P60" s="43" t="s">
        <v>46</v>
      </c>
      <c r="Q60" s="43" t="s">
        <v>111</v>
      </c>
      <c r="R60" s="41">
        <v>47835710</v>
      </c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112</v>
      </c>
      <c r="AB60" s="37">
        <v>0</v>
      </c>
      <c r="AC60" s="44">
        <v>0</v>
      </c>
      <c r="AD60" s="44"/>
      <c r="AE60" s="45" t="s">
        <v>113</v>
      </c>
      <c r="AF60" s="12"/>
    </row>
    <row r="61" spans="2:32" ht="63.75" customHeight="1" x14ac:dyDescent="0.5">
      <c r="B61" s="12"/>
      <c r="C61" s="39" t="s">
        <v>206</v>
      </c>
      <c r="D61" s="39" t="s">
        <v>207</v>
      </c>
      <c r="E61" s="40" t="s">
        <v>40</v>
      </c>
      <c r="F61" s="40" t="s">
        <v>37</v>
      </c>
      <c r="G61" s="40" t="s">
        <v>55</v>
      </c>
      <c r="H61" s="41" t="s">
        <v>39</v>
      </c>
      <c r="I61" s="41" t="s">
        <v>140</v>
      </c>
      <c r="J61" s="42" t="s">
        <v>41</v>
      </c>
      <c r="K61" s="41" t="s">
        <v>141</v>
      </c>
      <c r="L61" s="43" t="s">
        <v>40</v>
      </c>
      <c r="M61" s="41" t="s">
        <v>43</v>
      </c>
      <c r="N61" s="41" t="s">
        <v>142</v>
      </c>
      <c r="O61" s="41" t="s">
        <v>45</v>
      </c>
      <c r="P61" s="43" t="s">
        <v>46</v>
      </c>
      <c r="Q61" s="43" t="s">
        <v>111</v>
      </c>
      <c r="R61" s="41">
        <v>1887359.2</v>
      </c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112</v>
      </c>
      <c r="AB61" s="37">
        <v>0</v>
      </c>
      <c r="AC61" s="44">
        <v>0</v>
      </c>
      <c r="AD61" s="44"/>
      <c r="AE61" s="45" t="s">
        <v>113</v>
      </c>
      <c r="AF61" s="12"/>
    </row>
    <row r="62" spans="2:32" ht="63.75" customHeight="1" x14ac:dyDescent="0.5">
      <c r="B62" s="12"/>
      <c r="C62" s="39" t="s">
        <v>208</v>
      </c>
      <c r="D62" s="39" t="s">
        <v>209</v>
      </c>
      <c r="E62" s="40" t="s">
        <v>40</v>
      </c>
      <c r="F62" s="40" t="s">
        <v>37</v>
      </c>
      <c r="G62" s="40" t="s">
        <v>37</v>
      </c>
      <c r="H62" s="41" t="s">
        <v>39</v>
      </c>
      <c r="I62" s="41" t="s">
        <v>140</v>
      </c>
      <c r="J62" s="42" t="s">
        <v>41</v>
      </c>
      <c r="K62" s="41" t="s">
        <v>141</v>
      </c>
      <c r="L62" s="43" t="s">
        <v>40</v>
      </c>
      <c r="M62" s="41" t="s">
        <v>43</v>
      </c>
      <c r="N62" s="41" t="s">
        <v>142</v>
      </c>
      <c r="O62" s="41" t="s">
        <v>45</v>
      </c>
      <c r="P62" s="43" t="s">
        <v>46</v>
      </c>
      <c r="Q62" s="43" t="s">
        <v>111</v>
      </c>
      <c r="R62" s="41">
        <v>3512249.82</v>
      </c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112</v>
      </c>
      <c r="AB62" s="37">
        <v>0</v>
      </c>
      <c r="AC62" s="44">
        <v>0</v>
      </c>
      <c r="AD62" s="44"/>
      <c r="AE62" s="45" t="s">
        <v>113</v>
      </c>
      <c r="AF62" s="12"/>
    </row>
    <row r="63" spans="2:32" ht="63.75" customHeight="1" x14ac:dyDescent="0.5">
      <c r="B63" s="12"/>
      <c r="C63" s="39" t="s">
        <v>210</v>
      </c>
      <c r="D63" s="39" t="s">
        <v>211</v>
      </c>
      <c r="E63" s="40" t="s">
        <v>40</v>
      </c>
      <c r="F63" s="40" t="s">
        <v>37</v>
      </c>
      <c r="G63" s="40" t="s">
        <v>55</v>
      </c>
      <c r="H63" s="41" t="s">
        <v>39</v>
      </c>
      <c r="I63" s="41" t="s">
        <v>140</v>
      </c>
      <c r="J63" s="42" t="s">
        <v>41</v>
      </c>
      <c r="K63" s="41" t="s">
        <v>141</v>
      </c>
      <c r="L63" s="43" t="s">
        <v>40</v>
      </c>
      <c r="M63" s="41" t="s">
        <v>43</v>
      </c>
      <c r="N63" s="41" t="s">
        <v>142</v>
      </c>
      <c r="O63" s="41" t="s">
        <v>45</v>
      </c>
      <c r="P63" s="43" t="s">
        <v>46</v>
      </c>
      <c r="Q63" s="43" t="s">
        <v>111</v>
      </c>
      <c r="R63" s="41">
        <v>1836238.79</v>
      </c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112</v>
      </c>
      <c r="AB63" s="37">
        <v>0</v>
      </c>
      <c r="AC63" s="44">
        <v>0</v>
      </c>
      <c r="AD63" s="44"/>
      <c r="AE63" s="45" t="s">
        <v>113</v>
      </c>
      <c r="AF63" s="12"/>
    </row>
    <row r="64" spans="2:32" ht="63.75" customHeight="1" x14ac:dyDescent="0.5">
      <c r="B64" s="12"/>
      <c r="C64" s="39" t="s">
        <v>212</v>
      </c>
      <c r="D64" s="39" t="s">
        <v>213</v>
      </c>
      <c r="E64" s="40" t="s">
        <v>40</v>
      </c>
      <c r="F64" s="40" t="s">
        <v>37</v>
      </c>
      <c r="G64" s="40" t="s">
        <v>205</v>
      </c>
      <c r="H64" s="41" t="s">
        <v>39</v>
      </c>
      <c r="I64" s="41" t="s">
        <v>40</v>
      </c>
      <c r="J64" s="42" t="s">
        <v>41</v>
      </c>
      <c r="K64" s="41" t="s">
        <v>77</v>
      </c>
      <c r="L64" s="43" t="s">
        <v>40</v>
      </c>
      <c r="M64" s="41" t="s">
        <v>43</v>
      </c>
      <c r="N64" s="41" t="s">
        <v>142</v>
      </c>
      <c r="O64" s="41" t="s">
        <v>45</v>
      </c>
      <c r="P64" s="43" t="s">
        <v>46</v>
      </c>
      <c r="Q64" s="43" t="s">
        <v>111</v>
      </c>
      <c r="R64" s="41">
        <v>28701426</v>
      </c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112</v>
      </c>
      <c r="AB64" s="37">
        <v>0</v>
      </c>
      <c r="AC64" s="44">
        <v>0</v>
      </c>
      <c r="AD64" s="44"/>
      <c r="AE64" s="45" t="s">
        <v>113</v>
      </c>
      <c r="AF64" s="12"/>
    </row>
    <row r="65" spans="2:32" ht="63.75" customHeight="1" x14ac:dyDescent="0.5">
      <c r="B65" s="12"/>
      <c r="C65" s="39" t="s">
        <v>214</v>
      </c>
      <c r="D65" s="39" t="s">
        <v>215</v>
      </c>
      <c r="E65" s="40" t="s">
        <v>40</v>
      </c>
      <c r="F65" s="40" t="s">
        <v>37</v>
      </c>
      <c r="G65" s="40" t="s">
        <v>37</v>
      </c>
      <c r="H65" s="41" t="s">
        <v>39</v>
      </c>
      <c r="I65" s="41" t="s">
        <v>140</v>
      </c>
      <c r="J65" s="42" t="s">
        <v>41</v>
      </c>
      <c r="K65" s="41" t="s">
        <v>141</v>
      </c>
      <c r="L65" s="43" t="s">
        <v>40</v>
      </c>
      <c r="M65" s="41" t="s">
        <v>43</v>
      </c>
      <c r="N65" s="41" t="s">
        <v>142</v>
      </c>
      <c r="O65" s="41" t="s">
        <v>45</v>
      </c>
      <c r="P65" s="43" t="s">
        <v>46</v>
      </c>
      <c r="Q65" s="43" t="s">
        <v>111</v>
      </c>
      <c r="R65" s="41">
        <v>501749.98</v>
      </c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112</v>
      </c>
      <c r="AB65" s="37">
        <v>0</v>
      </c>
      <c r="AC65" s="44">
        <v>0</v>
      </c>
      <c r="AD65" s="44"/>
      <c r="AE65" s="45" t="s">
        <v>113</v>
      </c>
      <c r="AF65" s="12"/>
    </row>
    <row r="66" spans="2:32" ht="63.75" customHeight="1" x14ac:dyDescent="0.5">
      <c r="B66" s="12"/>
      <c r="C66" s="39" t="s">
        <v>216</v>
      </c>
      <c r="D66" s="39" t="s">
        <v>217</v>
      </c>
      <c r="E66" s="40" t="s">
        <v>40</v>
      </c>
      <c r="F66" s="40" t="s">
        <v>37</v>
      </c>
      <c r="G66" s="40" t="s">
        <v>37</v>
      </c>
      <c r="H66" s="41" t="s">
        <v>39</v>
      </c>
      <c r="I66" s="41" t="s">
        <v>140</v>
      </c>
      <c r="J66" s="42" t="s">
        <v>41</v>
      </c>
      <c r="K66" s="41" t="s">
        <v>141</v>
      </c>
      <c r="L66" s="43" t="s">
        <v>40</v>
      </c>
      <c r="M66" s="41" t="s">
        <v>43</v>
      </c>
      <c r="N66" s="41" t="s">
        <v>142</v>
      </c>
      <c r="O66" s="41" t="s">
        <v>45</v>
      </c>
      <c r="P66" s="43" t="s">
        <v>46</v>
      </c>
      <c r="Q66" s="43" t="s">
        <v>111</v>
      </c>
      <c r="R66" s="41">
        <v>501749.98</v>
      </c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112</v>
      </c>
      <c r="AB66" s="37">
        <v>0</v>
      </c>
      <c r="AC66" s="44">
        <v>0</v>
      </c>
      <c r="AD66" s="44"/>
      <c r="AE66" s="45" t="s">
        <v>113</v>
      </c>
      <c r="AF66" s="12"/>
    </row>
    <row r="67" spans="2:32" ht="63.75" customHeight="1" x14ac:dyDescent="0.5">
      <c r="B67" s="12"/>
      <c r="C67" s="39" t="s">
        <v>218</v>
      </c>
      <c r="D67" s="39" t="s">
        <v>219</v>
      </c>
      <c r="E67" s="40" t="s">
        <v>40</v>
      </c>
      <c r="F67" s="40" t="s">
        <v>37</v>
      </c>
      <c r="G67" s="40" t="s">
        <v>159</v>
      </c>
      <c r="H67" s="41" t="s">
        <v>39</v>
      </c>
      <c r="I67" s="41" t="s">
        <v>140</v>
      </c>
      <c r="J67" s="42" t="s">
        <v>41</v>
      </c>
      <c r="K67" s="41" t="s">
        <v>141</v>
      </c>
      <c r="L67" s="43" t="s">
        <v>40</v>
      </c>
      <c r="M67" s="41" t="s">
        <v>43</v>
      </c>
      <c r="N67" s="41" t="s">
        <v>142</v>
      </c>
      <c r="O67" s="41" t="s">
        <v>45</v>
      </c>
      <c r="P67" s="43" t="s">
        <v>46</v>
      </c>
      <c r="Q67" s="43" t="s">
        <v>111</v>
      </c>
      <c r="R67" s="41">
        <v>3200000</v>
      </c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112</v>
      </c>
      <c r="AB67" s="37">
        <v>0</v>
      </c>
      <c r="AC67" s="44">
        <v>0</v>
      </c>
      <c r="AD67" s="44"/>
      <c r="AE67" s="45" t="s">
        <v>113</v>
      </c>
      <c r="AF67" s="12"/>
    </row>
    <row r="68" spans="2:32" ht="63.75" customHeight="1" x14ac:dyDescent="0.5">
      <c r="B68" s="12"/>
      <c r="C68" s="39" t="s">
        <v>220</v>
      </c>
      <c r="D68" s="39" t="s">
        <v>221</v>
      </c>
      <c r="E68" s="40" t="s">
        <v>40</v>
      </c>
      <c r="F68" s="40" t="s">
        <v>37</v>
      </c>
      <c r="G68" s="40" t="s">
        <v>37</v>
      </c>
      <c r="H68" s="41" t="s">
        <v>39</v>
      </c>
      <c r="I68" s="41" t="s">
        <v>140</v>
      </c>
      <c r="J68" s="42" t="s">
        <v>41</v>
      </c>
      <c r="K68" s="41" t="s">
        <v>141</v>
      </c>
      <c r="L68" s="43" t="s">
        <v>40</v>
      </c>
      <c r="M68" s="41" t="s">
        <v>43</v>
      </c>
      <c r="N68" s="41" t="s">
        <v>142</v>
      </c>
      <c r="O68" s="41" t="s">
        <v>45</v>
      </c>
      <c r="P68" s="43" t="s">
        <v>46</v>
      </c>
      <c r="Q68" s="43" t="s">
        <v>111</v>
      </c>
      <c r="R68" s="41">
        <v>501749.98</v>
      </c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112</v>
      </c>
      <c r="AB68" s="37">
        <v>0</v>
      </c>
      <c r="AC68" s="44">
        <v>0</v>
      </c>
      <c r="AD68" s="44"/>
      <c r="AE68" s="45" t="s">
        <v>113</v>
      </c>
      <c r="AF68" s="12"/>
    </row>
    <row r="69" spans="2:32" ht="63.75" customHeight="1" x14ac:dyDescent="0.5">
      <c r="B69" s="12"/>
      <c r="C69" s="39" t="s">
        <v>222</v>
      </c>
      <c r="D69" s="39" t="s">
        <v>223</v>
      </c>
      <c r="E69" s="40" t="s">
        <v>40</v>
      </c>
      <c r="F69" s="40" t="s">
        <v>37</v>
      </c>
      <c r="G69" s="40" t="s">
        <v>84</v>
      </c>
      <c r="H69" s="41" t="s">
        <v>39</v>
      </c>
      <c r="I69" s="41" t="s">
        <v>140</v>
      </c>
      <c r="J69" s="42" t="s">
        <v>41</v>
      </c>
      <c r="K69" s="41" t="s">
        <v>141</v>
      </c>
      <c r="L69" s="43" t="s">
        <v>40</v>
      </c>
      <c r="M69" s="41" t="s">
        <v>43</v>
      </c>
      <c r="N69" s="41" t="s">
        <v>142</v>
      </c>
      <c r="O69" s="41" t="s">
        <v>45</v>
      </c>
      <c r="P69" s="43" t="s">
        <v>46</v>
      </c>
      <c r="Q69" s="43" t="s">
        <v>111</v>
      </c>
      <c r="R69" s="41">
        <v>2120000</v>
      </c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112</v>
      </c>
      <c r="AB69" s="37">
        <v>0</v>
      </c>
      <c r="AC69" s="44">
        <v>0</v>
      </c>
      <c r="AD69" s="44"/>
      <c r="AE69" s="45" t="s">
        <v>113</v>
      </c>
      <c r="AF69" s="12"/>
    </row>
    <row r="70" spans="2:32" ht="63.75" customHeight="1" x14ac:dyDescent="0.5">
      <c r="B70" s="12"/>
      <c r="C70" s="39" t="s">
        <v>224</v>
      </c>
      <c r="D70" s="39" t="s">
        <v>225</v>
      </c>
      <c r="E70" s="40" t="s">
        <v>40</v>
      </c>
      <c r="F70" s="40" t="s">
        <v>37</v>
      </c>
      <c r="G70" s="40" t="s">
        <v>84</v>
      </c>
      <c r="H70" s="41" t="s">
        <v>39</v>
      </c>
      <c r="I70" s="41" t="s">
        <v>140</v>
      </c>
      <c r="J70" s="42" t="s">
        <v>41</v>
      </c>
      <c r="K70" s="41" t="s">
        <v>141</v>
      </c>
      <c r="L70" s="43" t="s">
        <v>40</v>
      </c>
      <c r="M70" s="41" t="s">
        <v>43</v>
      </c>
      <c r="N70" s="41" t="s">
        <v>142</v>
      </c>
      <c r="O70" s="41" t="s">
        <v>45</v>
      </c>
      <c r="P70" s="43" t="s">
        <v>46</v>
      </c>
      <c r="Q70" s="43" t="s">
        <v>111</v>
      </c>
      <c r="R70" s="41">
        <v>3000000</v>
      </c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112</v>
      </c>
      <c r="AB70" s="37">
        <v>0</v>
      </c>
      <c r="AC70" s="44">
        <v>0</v>
      </c>
      <c r="AD70" s="44"/>
      <c r="AE70" s="45" t="s">
        <v>113</v>
      </c>
      <c r="AF70" s="12"/>
    </row>
    <row r="71" spans="2:32" ht="63.75" customHeight="1" x14ac:dyDescent="0.5">
      <c r="B71" s="12"/>
      <c r="C71" s="39" t="s">
        <v>226</v>
      </c>
      <c r="D71" s="39" t="s">
        <v>227</v>
      </c>
      <c r="E71" s="40" t="s">
        <v>40</v>
      </c>
      <c r="F71" s="40" t="s">
        <v>37</v>
      </c>
      <c r="G71" s="40" t="s">
        <v>55</v>
      </c>
      <c r="H71" s="41" t="s">
        <v>39</v>
      </c>
      <c r="I71" s="41" t="s">
        <v>140</v>
      </c>
      <c r="J71" s="42" t="s">
        <v>41</v>
      </c>
      <c r="K71" s="41" t="s">
        <v>141</v>
      </c>
      <c r="L71" s="43" t="s">
        <v>40</v>
      </c>
      <c r="M71" s="41" t="s">
        <v>43</v>
      </c>
      <c r="N71" s="41" t="s">
        <v>142</v>
      </c>
      <c r="O71" s="41" t="s">
        <v>45</v>
      </c>
      <c r="P71" s="43" t="s">
        <v>46</v>
      </c>
      <c r="Q71" s="43" t="s">
        <v>111</v>
      </c>
      <c r="R71" s="41">
        <v>457000</v>
      </c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112</v>
      </c>
      <c r="AB71" s="37">
        <v>0</v>
      </c>
      <c r="AC71" s="44">
        <v>0</v>
      </c>
      <c r="AD71" s="44"/>
      <c r="AE71" s="45" t="s">
        <v>113</v>
      </c>
      <c r="AF71" s="12"/>
    </row>
    <row r="72" spans="2:32" ht="63.75" customHeight="1" x14ac:dyDescent="0.5">
      <c r="B72" s="12"/>
      <c r="C72" s="39" t="s">
        <v>228</v>
      </c>
      <c r="D72" s="39" t="s">
        <v>229</v>
      </c>
      <c r="E72" s="40" t="s">
        <v>40</v>
      </c>
      <c r="F72" s="40" t="s">
        <v>37</v>
      </c>
      <c r="G72" s="40" t="s">
        <v>84</v>
      </c>
      <c r="H72" s="41" t="s">
        <v>39</v>
      </c>
      <c r="I72" s="41" t="s">
        <v>140</v>
      </c>
      <c r="J72" s="42" t="s">
        <v>41</v>
      </c>
      <c r="K72" s="41" t="s">
        <v>141</v>
      </c>
      <c r="L72" s="43" t="s">
        <v>40</v>
      </c>
      <c r="M72" s="41" t="s">
        <v>43</v>
      </c>
      <c r="N72" s="41" t="s">
        <v>142</v>
      </c>
      <c r="O72" s="41" t="s">
        <v>45</v>
      </c>
      <c r="P72" s="43" t="s">
        <v>46</v>
      </c>
      <c r="Q72" s="43" t="s">
        <v>111</v>
      </c>
      <c r="R72" s="41">
        <v>1300000</v>
      </c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112</v>
      </c>
      <c r="AB72" s="37">
        <v>0</v>
      </c>
      <c r="AC72" s="44">
        <v>0</v>
      </c>
      <c r="AD72" s="44"/>
      <c r="AE72" s="45" t="s">
        <v>113</v>
      </c>
      <c r="AF72" s="12"/>
    </row>
    <row r="73" spans="2:32" ht="63.75" customHeight="1" x14ac:dyDescent="0.5">
      <c r="B73" s="12"/>
      <c r="C73" s="39" t="s">
        <v>230</v>
      </c>
      <c r="D73" s="39" t="s">
        <v>231</v>
      </c>
      <c r="E73" s="40" t="s">
        <v>40</v>
      </c>
      <c r="F73" s="40" t="s">
        <v>37</v>
      </c>
      <c r="G73" s="40" t="s">
        <v>84</v>
      </c>
      <c r="H73" s="41" t="s">
        <v>39</v>
      </c>
      <c r="I73" s="41" t="s">
        <v>140</v>
      </c>
      <c r="J73" s="42" t="s">
        <v>41</v>
      </c>
      <c r="K73" s="41" t="s">
        <v>141</v>
      </c>
      <c r="L73" s="43" t="s">
        <v>40</v>
      </c>
      <c r="M73" s="41" t="s">
        <v>43</v>
      </c>
      <c r="N73" s="41" t="s">
        <v>142</v>
      </c>
      <c r="O73" s="41" t="s">
        <v>45</v>
      </c>
      <c r="P73" s="43" t="s">
        <v>46</v>
      </c>
      <c r="Q73" s="43" t="s">
        <v>111</v>
      </c>
      <c r="R73" s="41">
        <v>300000</v>
      </c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112</v>
      </c>
      <c r="AB73" s="37">
        <v>0</v>
      </c>
      <c r="AC73" s="44">
        <v>0</v>
      </c>
      <c r="AD73" s="44"/>
      <c r="AE73" s="45" t="s">
        <v>113</v>
      </c>
      <c r="AF73" s="12"/>
    </row>
    <row r="74" spans="2:32" ht="63.75" customHeight="1" x14ac:dyDescent="0.5">
      <c r="B74" s="12"/>
      <c r="C74" s="39" t="s">
        <v>232</v>
      </c>
      <c r="D74" s="39" t="s">
        <v>233</v>
      </c>
      <c r="E74" s="40" t="s">
        <v>40</v>
      </c>
      <c r="F74" s="40" t="s">
        <v>37</v>
      </c>
      <c r="G74" s="40" t="s">
        <v>37</v>
      </c>
      <c r="H74" s="41" t="s">
        <v>39</v>
      </c>
      <c r="I74" s="41" t="s">
        <v>140</v>
      </c>
      <c r="J74" s="42" t="s">
        <v>41</v>
      </c>
      <c r="K74" s="41" t="s">
        <v>141</v>
      </c>
      <c r="L74" s="43" t="s">
        <v>40</v>
      </c>
      <c r="M74" s="41" t="s">
        <v>43</v>
      </c>
      <c r="N74" s="41" t="s">
        <v>142</v>
      </c>
      <c r="O74" s="41" t="s">
        <v>45</v>
      </c>
      <c r="P74" s="43" t="s">
        <v>46</v>
      </c>
      <c r="Q74" s="43" t="s">
        <v>111</v>
      </c>
      <c r="R74" s="41">
        <v>501749.98</v>
      </c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112</v>
      </c>
      <c r="AB74" s="37">
        <v>0</v>
      </c>
      <c r="AC74" s="44">
        <v>0</v>
      </c>
      <c r="AD74" s="44"/>
      <c r="AE74" s="45" t="s">
        <v>113</v>
      </c>
      <c r="AF74" s="12"/>
    </row>
    <row r="75" spans="2:32" ht="60.75" customHeight="1" x14ac:dyDescent="0.5">
      <c r="B75" s="12"/>
      <c r="C75" s="39" t="s">
        <v>234</v>
      </c>
      <c r="D75" s="39" t="s">
        <v>235</v>
      </c>
      <c r="E75" s="40" t="s">
        <v>76</v>
      </c>
      <c r="F75" s="40" t="s">
        <v>37</v>
      </c>
      <c r="G75" s="40" t="s">
        <v>205</v>
      </c>
      <c r="H75" s="41" t="s">
        <v>40</v>
      </c>
      <c r="I75" s="41" t="s">
        <v>40</v>
      </c>
      <c r="J75" s="42" t="s">
        <v>41</v>
      </c>
      <c r="K75" s="41" t="s">
        <v>236</v>
      </c>
      <c r="L75" s="43" t="s">
        <v>40</v>
      </c>
      <c r="M75" s="41" t="s">
        <v>237</v>
      </c>
      <c r="N75" s="41" t="s">
        <v>238</v>
      </c>
      <c r="O75" s="41" t="s">
        <v>96</v>
      </c>
      <c r="P75" s="43" t="s">
        <v>46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47</v>
      </c>
      <c r="AF75" s="12"/>
    </row>
    <row r="76" spans="2:32" ht="60.75" customHeight="1" x14ac:dyDescent="0.5">
      <c r="B76" s="12"/>
      <c r="C76" s="39" t="s">
        <v>239</v>
      </c>
      <c r="D76" s="39" t="s">
        <v>240</v>
      </c>
      <c r="E76" s="40" t="s">
        <v>241</v>
      </c>
      <c r="F76" s="40" t="s">
        <v>37</v>
      </c>
      <c r="G76" s="40" t="s">
        <v>205</v>
      </c>
      <c r="H76" s="41" t="s">
        <v>39</v>
      </c>
      <c r="I76" s="41" t="s">
        <v>40</v>
      </c>
      <c r="J76" s="42" t="s">
        <v>85</v>
      </c>
      <c r="K76" s="41" t="s">
        <v>242</v>
      </c>
      <c r="L76" s="43" t="s">
        <v>40</v>
      </c>
      <c r="M76" s="41" t="s">
        <v>87</v>
      </c>
      <c r="N76" s="41" t="s">
        <v>243</v>
      </c>
      <c r="O76" s="41" t="s">
        <v>45</v>
      </c>
      <c r="P76" s="43" t="s">
        <v>46</v>
      </c>
      <c r="Q76" s="43" t="s">
        <v>244</v>
      </c>
      <c r="R76" s="41">
        <v>823000</v>
      </c>
      <c r="S76" s="41">
        <v>1075718.69</v>
      </c>
      <c r="T76" s="41">
        <v>1075718.69</v>
      </c>
      <c r="U76" s="41">
        <v>1075264.6499999999</v>
      </c>
      <c r="V76" s="41">
        <v>1075264.6499999999</v>
      </c>
      <c r="W76" s="41">
        <v>1075264.6499999999</v>
      </c>
      <c r="X76" s="41">
        <v>1075264.6499999999</v>
      </c>
      <c r="Y76" s="44">
        <f t="shared" si="1"/>
        <v>99.95779193908028</v>
      </c>
      <c r="Z76" s="43">
        <v>0</v>
      </c>
      <c r="AA76" s="43" t="s">
        <v>112</v>
      </c>
      <c r="AB76" s="37">
        <v>12500</v>
      </c>
      <c r="AC76" s="44">
        <v>100</v>
      </c>
      <c r="AD76" s="44">
        <v>87</v>
      </c>
      <c r="AE76" s="45" t="s">
        <v>245</v>
      </c>
      <c r="AF76" s="12"/>
    </row>
    <row r="77" spans="2:32" ht="60.75" customHeight="1" x14ac:dyDescent="0.5">
      <c r="B77" s="12"/>
      <c r="C77" s="39" t="s">
        <v>246</v>
      </c>
      <c r="D77" s="39" t="s">
        <v>247</v>
      </c>
      <c r="E77" s="40" t="s">
        <v>248</v>
      </c>
      <c r="F77" s="40" t="s">
        <v>37</v>
      </c>
      <c r="G77" s="40" t="s">
        <v>205</v>
      </c>
      <c r="H77" s="41" t="s">
        <v>39</v>
      </c>
      <c r="I77" s="41" t="s">
        <v>40</v>
      </c>
      <c r="J77" s="42" t="s">
        <v>85</v>
      </c>
      <c r="K77" s="41" t="s">
        <v>242</v>
      </c>
      <c r="L77" s="43" t="s">
        <v>40</v>
      </c>
      <c r="M77" s="41" t="s">
        <v>87</v>
      </c>
      <c r="N77" s="41" t="s">
        <v>243</v>
      </c>
      <c r="O77" s="41" t="s">
        <v>45</v>
      </c>
      <c r="P77" s="43" t="s">
        <v>46</v>
      </c>
      <c r="Q77" s="43" t="s">
        <v>244</v>
      </c>
      <c r="R77" s="41">
        <v>11516830</v>
      </c>
      <c r="S77" s="41">
        <v>8046909.9800000004</v>
      </c>
      <c r="T77" s="41">
        <v>8046909.9800000004</v>
      </c>
      <c r="U77" s="41">
        <v>7890397.8600000003</v>
      </c>
      <c r="V77" s="41">
        <v>7890397.8600000003</v>
      </c>
      <c r="W77" s="41">
        <v>7890397.8600000003</v>
      </c>
      <c r="X77" s="41">
        <v>7890397.8600000003</v>
      </c>
      <c r="Y77" s="44">
        <f t="shared" si="1"/>
        <v>98.055003468548804</v>
      </c>
      <c r="Z77" s="43">
        <v>0</v>
      </c>
      <c r="AA77" s="43" t="s">
        <v>112</v>
      </c>
      <c r="AB77" s="37">
        <v>3158</v>
      </c>
      <c r="AC77" s="44">
        <v>100</v>
      </c>
      <c r="AD77" s="44">
        <v>97.7</v>
      </c>
      <c r="AE77" s="45" t="s">
        <v>245</v>
      </c>
      <c r="AF77" s="12"/>
    </row>
    <row r="78" spans="2:32" ht="60.75" customHeight="1" x14ac:dyDescent="0.5">
      <c r="B78" s="12"/>
      <c r="C78" s="39" t="s">
        <v>249</v>
      </c>
      <c r="D78" s="39" t="s">
        <v>250</v>
      </c>
      <c r="E78" s="40" t="s">
        <v>251</v>
      </c>
      <c r="F78" s="40" t="s">
        <v>37</v>
      </c>
      <c r="G78" s="40" t="s">
        <v>205</v>
      </c>
      <c r="H78" s="41" t="s">
        <v>39</v>
      </c>
      <c r="I78" s="41" t="s">
        <v>40</v>
      </c>
      <c r="J78" s="42" t="s">
        <v>85</v>
      </c>
      <c r="K78" s="41" t="s">
        <v>242</v>
      </c>
      <c r="L78" s="43" t="s">
        <v>40</v>
      </c>
      <c r="M78" s="41" t="s">
        <v>87</v>
      </c>
      <c r="N78" s="41" t="s">
        <v>243</v>
      </c>
      <c r="O78" s="41" t="s">
        <v>45</v>
      </c>
      <c r="P78" s="43" t="s">
        <v>46</v>
      </c>
      <c r="Q78" s="43" t="s">
        <v>244</v>
      </c>
      <c r="R78" s="41">
        <v>1278000</v>
      </c>
      <c r="S78" s="41">
        <v>2651705.88</v>
      </c>
      <c r="T78" s="41">
        <v>2651705.88</v>
      </c>
      <c r="U78" s="41">
        <v>2647200.48</v>
      </c>
      <c r="V78" s="41">
        <v>2647200.48</v>
      </c>
      <c r="W78" s="41">
        <v>2647200.48</v>
      </c>
      <c r="X78" s="41">
        <v>2647200.48</v>
      </c>
      <c r="Y78" s="44">
        <f t="shared" si="1"/>
        <v>99.830094278781772</v>
      </c>
      <c r="Z78" s="43">
        <v>0</v>
      </c>
      <c r="AA78" s="43" t="s">
        <v>112</v>
      </c>
      <c r="AB78" s="37">
        <v>71</v>
      </c>
      <c r="AC78" s="44">
        <v>100</v>
      </c>
      <c r="AD78" s="44">
        <v>100</v>
      </c>
      <c r="AE78" s="45" t="s">
        <v>245</v>
      </c>
      <c r="AF78" s="12"/>
    </row>
    <row r="79" spans="2:32" ht="60.75" customHeight="1" x14ac:dyDescent="0.5">
      <c r="B79" s="12"/>
      <c r="C79" s="39" t="s">
        <v>252</v>
      </c>
      <c r="D79" s="39" t="s">
        <v>253</v>
      </c>
      <c r="E79" s="40" t="s">
        <v>254</v>
      </c>
      <c r="F79" s="40" t="s">
        <v>37</v>
      </c>
      <c r="G79" s="40" t="s">
        <v>205</v>
      </c>
      <c r="H79" s="41" t="s">
        <v>39</v>
      </c>
      <c r="I79" s="41" t="s">
        <v>40</v>
      </c>
      <c r="J79" s="42" t="s">
        <v>85</v>
      </c>
      <c r="K79" s="41" t="s">
        <v>242</v>
      </c>
      <c r="L79" s="43" t="s">
        <v>40</v>
      </c>
      <c r="M79" s="41" t="s">
        <v>87</v>
      </c>
      <c r="N79" s="41" t="s">
        <v>243</v>
      </c>
      <c r="O79" s="41" t="s">
        <v>45</v>
      </c>
      <c r="P79" s="43" t="s">
        <v>46</v>
      </c>
      <c r="Q79" s="43" t="s">
        <v>244</v>
      </c>
      <c r="R79" s="41">
        <v>5384336</v>
      </c>
      <c r="S79" s="41">
        <v>5695868.4400000004</v>
      </c>
      <c r="T79" s="41">
        <v>5695868.4400000004</v>
      </c>
      <c r="U79" s="41">
        <v>5665541.6699999999</v>
      </c>
      <c r="V79" s="41">
        <v>5665541.6699999999</v>
      </c>
      <c r="W79" s="41">
        <v>5665541.6699999999</v>
      </c>
      <c r="X79" s="41">
        <v>5665541.6699999999</v>
      </c>
      <c r="Y79" s="44">
        <f t="shared" si="1"/>
        <v>99.467565476284065</v>
      </c>
      <c r="Z79" s="43">
        <v>0</v>
      </c>
      <c r="AA79" s="43" t="s">
        <v>112</v>
      </c>
      <c r="AB79" s="37">
        <v>2</v>
      </c>
      <c r="AC79" s="44">
        <v>100</v>
      </c>
      <c r="AD79" s="44">
        <v>100</v>
      </c>
      <c r="AE79" s="45" t="s">
        <v>245</v>
      </c>
      <c r="AF79" s="12"/>
    </row>
    <row r="80" spans="2:32" ht="60.75" customHeight="1" x14ac:dyDescent="0.5">
      <c r="B80" s="12"/>
      <c r="C80" s="39" t="s">
        <v>255</v>
      </c>
      <c r="D80" s="39" t="s">
        <v>256</v>
      </c>
      <c r="E80" s="40" t="s">
        <v>257</v>
      </c>
      <c r="F80" s="40" t="s">
        <v>37</v>
      </c>
      <c r="G80" s="40" t="s">
        <v>205</v>
      </c>
      <c r="H80" s="41" t="s">
        <v>39</v>
      </c>
      <c r="I80" s="41" t="s">
        <v>40</v>
      </c>
      <c r="J80" s="42" t="s">
        <v>85</v>
      </c>
      <c r="K80" s="41" t="s">
        <v>242</v>
      </c>
      <c r="L80" s="43" t="s">
        <v>40</v>
      </c>
      <c r="M80" s="41" t="s">
        <v>87</v>
      </c>
      <c r="N80" s="41" t="s">
        <v>243</v>
      </c>
      <c r="O80" s="41" t="s">
        <v>45</v>
      </c>
      <c r="P80" s="43" t="s">
        <v>46</v>
      </c>
      <c r="Q80" s="43" t="s">
        <v>244</v>
      </c>
      <c r="R80" s="41">
        <v>5600000</v>
      </c>
      <c r="S80" s="41">
        <v>5600000</v>
      </c>
      <c r="T80" s="41">
        <v>5600000</v>
      </c>
      <c r="U80" s="41">
        <v>5531072.9299999997</v>
      </c>
      <c r="V80" s="41">
        <v>5531072.9299999997</v>
      </c>
      <c r="W80" s="41">
        <v>5531072.9299999997</v>
      </c>
      <c r="X80" s="41">
        <v>5531072.9299999997</v>
      </c>
      <c r="Y80" s="44">
        <f t="shared" si="1"/>
        <v>98.769159464285707</v>
      </c>
      <c r="Z80" s="43">
        <v>0</v>
      </c>
      <c r="AA80" s="43" t="s">
        <v>112</v>
      </c>
      <c r="AB80" s="37">
        <v>1</v>
      </c>
      <c r="AC80" s="44">
        <v>100</v>
      </c>
      <c r="AD80" s="44">
        <v>100</v>
      </c>
      <c r="AE80" s="45" t="s">
        <v>245</v>
      </c>
      <c r="AF80" s="12"/>
    </row>
    <row r="81" spans="2:32" ht="60.75" customHeight="1" x14ac:dyDescent="0.5">
      <c r="B81" s="12"/>
      <c r="C81" s="39" t="s">
        <v>258</v>
      </c>
      <c r="D81" s="39" t="s">
        <v>259</v>
      </c>
      <c r="E81" s="40" t="s">
        <v>260</v>
      </c>
      <c r="F81" s="40" t="s">
        <v>37</v>
      </c>
      <c r="G81" s="40" t="s">
        <v>205</v>
      </c>
      <c r="H81" s="41" t="s">
        <v>39</v>
      </c>
      <c r="I81" s="41" t="s">
        <v>40</v>
      </c>
      <c r="J81" s="42" t="s">
        <v>85</v>
      </c>
      <c r="K81" s="41" t="s">
        <v>242</v>
      </c>
      <c r="L81" s="43" t="s">
        <v>40</v>
      </c>
      <c r="M81" s="41" t="s">
        <v>87</v>
      </c>
      <c r="N81" s="41" t="s">
        <v>243</v>
      </c>
      <c r="O81" s="41" t="s">
        <v>45</v>
      </c>
      <c r="P81" s="43" t="s">
        <v>46</v>
      </c>
      <c r="Q81" s="43" t="s">
        <v>244</v>
      </c>
      <c r="R81" s="41">
        <v>7270505</v>
      </c>
      <c r="S81" s="41">
        <v>6253858.8399999999</v>
      </c>
      <c r="T81" s="41">
        <v>6253858.8399999999</v>
      </c>
      <c r="U81" s="41">
        <v>6199338.8399999999</v>
      </c>
      <c r="V81" s="41">
        <v>6199338.8399999999</v>
      </c>
      <c r="W81" s="41">
        <v>6199338.8399999999</v>
      </c>
      <c r="X81" s="41">
        <v>6199338.8399999999</v>
      </c>
      <c r="Y81" s="44">
        <f t="shared" si="1"/>
        <v>99.128218250605741</v>
      </c>
      <c r="Z81" s="43">
        <v>0</v>
      </c>
      <c r="AA81" s="43" t="s">
        <v>112</v>
      </c>
      <c r="AB81" s="37">
        <v>31</v>
      </c>
      <c r="AC81" s="44">
        <v>100</v>
      </c>
      <c r="AD81" s="44">
        <v>100</v>
      </c>
      <c r="AE81" s="45" t="s">
        <v>245</v>
      </c>
      <c r="AF81" s="12"/>
    </row>
    <row r="82" spans="2:32" ht="60.75" customHeight="1" x14ac:dyDescent="0.5">
      <c r="B82" s="12"/>
      <c r="C82" s="39" t="s">
        <v>261</v>
      </c>
      <c r="D82" s="39" t="s">
        <v>262</v>
      </c>
      <c r="E82" s="40" t="s">
        <v>263</v>
      </c>
      <c r="F82" s="40" t="s">
        <v>37</v>
      </c>
      <c r="G82" s="40" t="s">
        <v>205</v>
      </c>
      <c r="H82" s="41" t="s">
        <v>39</v>
      </c>
      <c r="I82" s="41" t="s">
        <v>40</v>
      </c>
      <c r="J82" s="42" t="s">
        <v>85</v>
      </c>
      <c r="K82" s="41" t="s">
        <v>242</v>
      </c>
      <c r="L82" s="43" t="s">
        <v>40</v>
      </c>
      <c r="M82" s="41" t="s">
        <v>87</v>
      </c>
      <c r="N82" s="41" t="s">
        <v>243</v>
      </c>
      <c r="O82" s="41" t="s">
        <v>45</v>
      </c>
      <c r="P82" s="43" t="s">
        <v>46</v>
      </c>
      <c r="Q82" s="43" t="s">
        <v>244</v>
      </c>
      <c r="R82" s="41">
        <v>6095613</v>
      </c>
      <c r="S82" s="41">
        <v>7225139.6699999999</v>
      </c>
      <c r="T82" s="41">
        <v>7225139.6699999999</v>
      </c>
      <c r="U82" s="41">
        <v>7223981.9500000002</v>
      </c>
      <c r="V82" s="41">
        <v>7223981.9500000002</v>
      </c>
      <c r="W82" s="41">
        <v>7223981.9500000002</v>
      </c>
      <c r="X82" s="41">
        <v>7223981.9500000002</v>
      </c>
      <c r="Y82" s="44">
        <f t="shared" si="1"/>
        <v>99.983976503529661</v>
      </c>
      <c r="Z82" s="43">
        <v>0</v>
      </c>
      <c r="AA82" s="43" t="s">
        <v>112</v>
      </c>
      <c r="AB82" s="37">
        <v>145</v>
      </c>
      <c r="AC82" s="44">
        <v>100</v>
      </c>
      <c r="AD82" s="44">
        <v>100</v>
      </c>
      <c r="AE82" s="45" t="s">
        <v>245</v>
      </c>
      <c r="AF82" s="12"/>
    </row>
    <row r="83" spans="2:32" ht="60.75" customHeight="1" x14ac:dyDescent="0.5">
      <c r="B83" s="12"/>
      <c r="C83" s="39" t="s">
        <v>264</v>
      </c>
      <c r="D83" s="39" t="s">
        <v>250</v>
      </c>
      <c r="E83" s="40" t="s">
        <v>265</v>
      </c>
      <c r="F83" s="40" t="s">
        <v>37</v>
      </c>
      <c r="G83" s="40" t="s">
        <v>205</v>
      </c>
      <c r="H83" s="41" t="s">
        <v>39</v>
      </c>
      <c r="I83" s="41" t="s">
        <v>40</v>
      </c>
      <c r="J83" s="42" t="s">
        <v>85</v>
      </c>
      <c r="K83" s="41" t="s">
        <v>242</v>
      </c>
      <c r="L83" s="43" t="s">
        <v>40</v>
      </c>
      <c r="M83" s="41" t="s">
        <v>87</v>
      </c>
      <c r="N83" s="41" t="s">
        <v>266</v>
      </c>
      <c r="O83" s="41" t="s">
        <v>45</v>
      </c>
      <c r="P83" s="43" t="s">
        <v>46</v>
      </c>
      <c r="Q83" s="43" t="s">
        <v>267</v>
      </c>
      <c r="R83" s="41">
        <v>3286432</v>
      </c>
      <c r="S83" s="41">
        <v>5361585.62</v>
      </c>
      <c r="T83" s="41">
        <v>5361585.62</v>
      </c>
      <c r="U83" s="41">
        <v>5113946.76</v>
      </c>
      <c r="V83" s="41">
        <v>5113946.76</v>
      </c>
      <c r="W83" s="41">
        <v>5113946.76</v>
      </c>
      <c r="X83" s="41">
        <v>5113946.76</v>
      </c>
      <c r="Y83" s="44">
        <f t="shared" si="1"/>
        <v>95.381238358364584</v>
      </c>
      <c r="Z83" s="43">
        <v>0</v>
      </c>
      <c r="AA83" s="43" t="s">
        <v>268</v>
      </c>
      <c r="AB83" s="37">
        <v>0</v>
      </c>
      <c r="AC83" s="44">
        <v>100</v>
      </c>
      <c r="AD83" s="44">
        <v>100</v>
      </c>
      <c r="AE83" s="45" t="s">
        <v>245</v>
      </c>
      <c r="AF83" s="12"/>
    </row>
    <row r="84" spans="2:32" ht="60.75" customHeight="1" x14ac:dyDescent="0.5">
      <c r="B84" s="12"/>
      <c r="C84" s="39" t="s">
        <v>269</v>
      </c>
      <c r="D84" s="39" t="s">
        <v>270</v>
      </c>
      <c r="E84" s="40" t="s">
        <v>271</v>
      </c>
      <c r="F84" s="40" t="s">
        <v>37</v>
      </c>
      <c r="G84" s="40" t="s">
        <v>205</v>
      </c>
      <c r="H84" s="41" t="s">
        <v>39</v>
      </c>
      <c r="I84" s="41" t="s">
        <v>40</v>
      </c>
      <c r="J84" s="42" t="s">
        <v>85</v>
      </c>
      <c r="K84" s="41" t="s">
        <v>242</v>
      </c>
      <c r="L84" s="43" t="s">
        <v>40</v>
      </c>
      <c r="M84" s="41" t="s">
        <v>87</v>
      </c>
      <c r="N84" s="41" t="s">
        <v>266</v>
      </c>
      <c r="O84" s="41" t="s">
        <v>45</v>
      </c>
      <c r="P84" s="43" t="s">
        <v>46</v>
      </c>
      <c r="Q84" s="43" t="s">
        <v>267</v>
      </c>
      <c r="R84" s="41">
        <v>7057784</v>
      </c>
      <c r="S84" s="41">
        <v>6021824.7800000003</v>
      </c>
      <c r="T84" s="41">
        <v>6021824.7800000003</v>
      </c>
      <c r="U84" s="41">
        <v>6020372.1200000001</v>
      </c>
      <c r="V84" s="41">
        <v>6020372.1200000001</v>
      </c>
      <c r="W84" s="41">
        <v>6020372.1200000001</v>
      </c>
      <c r="X84" s="41">
        <v>6020372.1200000001</v>
      </c>
      <c r="Y84" s="44">
        <f t="shared" si="1"/>
        <v>99.975876747446648</v>
      </c>
      <c r="Z84" s="43">
        <v>0</v>
      </c>
      <c r="AA84" s="43" t="s">
        <v>112</v>
      </c>
      <c r="AB84" s="37">
        <v>0</v>
      </c>
      <c r="AC84" s="44">
        <v>100</v>
      </c>
      <c r="AD84" s="44">
        <v>100</v>
      </c>
      <c r="AE84" s="45" t="s">
        <v>245</v>
      </c>
      <c r="AF84" s="12"/>
    </row>
    <row r="85" spans="2:32" ht="60.75" customHeight="1" x14ac:dyDescent="0.5">
      <c r="B85" s="12"/>
      <c r="C85" s="39" t="s">
        <v>272</v>
      </c>
      <c r="D85" s="39" t="s">
        <v>273</v>
      </c>
      <c r="E85" s="40" t="s">
        <v>260</v>
      </c>
      <c r="F85" s="40" t="s">
        <v>37</v>
      </c>
      <c r="G85" s="40" t="s">
        <v>205</v>
      </c>
      <c r="H85" s="41" t="s">
        <v>39</v>
      </c>
      <c r="I85" s="41" t="s">
        <v>40</v>
      </c>
      <c r="J85" s="42" t="s">
        <v>85</v>
      </c>
      <c r="K85" s="41" t="s">
        <v>242</v>
      </c>
      <c r="L85" s="43" t="s">
        <v>40</v>
      </c>
      <c r="M85" s="41" t="s">
        <v>87</v>
      </c>
      <c r="N85" s="41" t="s">
        <v>266</v>
      </c>
      <c r="O85" s="41" t="s">
        <v>45</v>
      </c>
      <c r="P85" s="43" t="s">
        <v>46</v>
      </c>
      <c r="Q85" s="43" t="s">
        <v>267</v>
      </c>
      <c r="R85" s="41">
        <v>7935100</v>
      </c>
      <c r="S85" s="41">
        <v>10019601.15</v>
      </c>
      <c r="T85" s="41">
        <v>10019601.15</v>
      </c>
      <c r="U85" s="41">
        <v>10019601.15</v>
      </c>
      <c r="V85" s="41">
        <v>10019601.15</v>
      </c>
      <c r="W85" s="41">
        <v>10019601.15</v>
      </c>
      <c r="X85" s="41">
        <v>10019601.15</v>
      </c>
      <c r="Y85" s="44">
        <f t="shared" si="1"/>
        <v>100</v>
      </c>
      <c r="Z85" s="43">
        <v>0</v>
      </c>
      <c r="AA85" s="43" t="s">
        <v>274</v>
      </c>
      <c r="AB85" s="37">
        <v>0</v>
      </c>
      <c r="AC85" s="44">
        <v>100</v>
      </c>
      <c r="AD85" s="44">
        <v>82.6</v>
      </c>
      <c r="AE85" s="45" t="s">
        <v>245</v>
      </c>
      <c r="AF85" s="12"/>
    </row>
    <row r="86" spans="2:32" ht="60.75" customHeight="1" x14ac:dyDescent="0.5">
      <c r="B86" s="12"/>
      <c r="C86" s="39" t="s">
        <v>275</v>
      </c>
      <c r="D86" s="39" t="s">
        <v>276</v>
      </c>
      <c r="E86" s="40" t="s">
        <v>277</v>
      </c>
      <c r="F86" s="40" t="s">
        <v>37</v>
      </c>
      <c r="G86" s="40" t="s">
        <v>205</v>
      </c>
      <c r="H86" s="41" t="s">
        <v>39</v>
      </c>
      <c r="I86" s="41" t="s">
        <v>40</v>
      </c>
      <c r="J86" s="42" t="s">
        <v>85</v>
      </c>
      <c r="K86" s="41" t="s">
        <v>242</v>
      </c>
      <c r="L86" s="43" t="s">
        <v>40</v>
      </c>
      <c r="M86" s="41" t="s">
        <v>87</v>
      </c>
      <c r="N86" s="41" t="s">
        <v>266</v>
      </c>
      <c r="O86" s="41" t="s">
        <v>45</v>
      </c>
      <c r="P86" s="43" t="s">
        <v>46</v>
      </c>
      <c r="Q86" s="43" t="s">
        <v>267</v>
      </c>
      <c r="R86" s="41">
        <v>25297565.079999998</v>
      </c>
      <c r="S86" s="41">
        <v>26315860.780000001</v>
      </c>
      <c r="T86" s="41">
        <v>26315860.780000001</v>
      </c>
      <c r="U86" s="41">
        <v>26306209</v>
      </c>
      <c r="V86" s="41">
        <v>26306209</v>
      </c>
      <c r="W86" s="41">
        <v>26306209</v>
      </c>
      <c r="X86" s="41">
        <v>26306209</v>
      </c>
      <c r="Y86" s="44">
        <f t="shared" si="1"/>
        <v>99.963323335380551</v>
      </c>
      <c r="Z86" s="43">
        <v>0</v>
      </c>
      <c r="AA86" s="43" t="s">
        <v>112</v>
      </c>
      <c r="AB86" s="37">
        <v>0</v>
      </c>
      <c r="AC86" s="44">
        <v>100</v>
      </c>
      <c r="AD86" s="44">
        <v>100</v>
      </c>
      <c r="AE86" s="45" t="s">
        <v>245</v>
      </c>
      <c r="AF86" s="12"/>
    </row>
    <row r="87" spans="2:32" ht="60.75" customHeight="1" x14ac:dyDescent="0.5">
      <c r="B87" s="12"/>
      <c r="C87" s="39" t="s">
        <v>278</v>
      </c>
      <c r="D87" s="39" t="s">
        <v>279</v>
      </c>
      <c r="E87" s="40" t="s">
        <v>280</v>
      </c>
      <c r="F87" s="40" t="s">
        <v>37</v>
      </c>
      <c r="G87" s="40" t="s">
        <v>205</v>
      </c>
      <c r="H87" s="41" t="s">
        <v>39</v>
      </c>
      <c r="I87" s="41" t="s">
        <v>40</v>
      </c>
      <c r="J87" s="42" t="s">
        <v>85</v>
      </c>
      <c r="K87" s="41" t="s">
        <v>242</v>
      </c>
      <c r="L87" s="43" t="s">
        <v>40</v>
      </c>
      <c r="M87" s="41" t="s">
        <v>87</v>
      </c>
      <c r="N87" s="41" t="s">
        <v>266</v>
      </c>
      <c r="O87" s="41" t="s">
        <v>45</v>
      </c>
      <c r="P87" s="43" t="s">
        <v>46</v>
      </c>
      <c r="Q87" s="43" t="s">
        <v>267</v>
      </c>
      <c r="R87" s="41">
        <v>1064051</v>
      </c>
      <c r="S87" s="41">
        <v>2129611.0499999998</v>
      </c>
      <c r="T87" s="41">
        <v>2129611.0499999998</v>
      </c>
      <c r="U87" s="41">
        <v>2087611.05</v>
      </c>
      <c r="V87" s="41">
        <v>2087611.05</v>
      </c>
      <c r="W87" s="41">
        <v>2087611.05</v>
      </c>
      <c r="X87" s="41">
        <v>2087611.05</v>
      </c>
      <c r="Y87" s="44">
        <f t="shared" si="1"/>
        <v>98.027808880875227</v>
      </c>
      <c r="Z87" s="43">
        <v>0</v>
      </c>
      <c r="AA87" s="43" t="s">
        <v>112</v>
      </c>
      <c r="AB87" s="37">
        <v>0</v>
      </c>
      <c r="AC87" s="44">
        <v>100</v>
      </c>
      <c r="AD87" s="44">
        <v>74</v>
      </c>
      <c r="AE87" s="45" t="s">
        <v>245</v>
      </c>
      <c r="AF87" s="12"/>
    </row>
    <row r="88" spans="2:32" ht="60.75" customHeight="1" x14ac:dyDescent="0.5">
      <c r="B88" s="12"/>
      <c r="C88" s="39" t="s">
        <v>281</v>
      </c>
      <c r="D88" s="39" t="s">
        <v>282</v>
      </c>
      <c r="E88" s="40" t="s">
        <v>283</v>
      </c>
      <c r="F88" s="40" t="s">
        <v>37</v>
      </c>
      <c r="G88" s="40" t="s">
        <v>205</v>
      </c>
      <c r="H88" s="41" t="s">
        <v>39</v>
      </c>
      <c r="I88" s="41" t="s">
        <v>40</v>
      </c>
      <c r="J88" s="42" t="s">
        <v>85</v>
      </c>
      <c r="K88" s="41" t="s">
        <v>242</v>
      </c>
      <c r="L88" s="43" t="s">
        <v>40</v>
      </c>
      <c r="M88" s="41" t="s">
        <v>87</v>
      </c>
      <c r="N88" s="41" t="s">
        <v>266</v>
      </c>
      <c r="O88" s="41" t="s">
        <v>45</v>
      </c>
      <c r="P88" s="43" t="s">
        <v>46</v>
      </c>
      <c r="Q88" s="43" t="s">
        <v>267</v>
      </c>
      <c r="R88" s="41">
        <v>3480000</v>
      </c>
      <c r="S88" s="41">
        <v>3705865.6</v>
      </c>
      <c r="T88" s="41">
        <v>3705865.6</v>
      </c>
      <c r="U88" s="41">
        <v>3705672.44</v>
      </c>
      <c r="V88" s="41">
        <v>3705672.44</v>
      </c>
      <c r="W88" s="41">
        <v>3705672.44</v>
      </c>
      <c r="X88" s="41">
        <v>3705672.44</v>
      </c>
      <c r="Y88" s="44">
        <f t="shared" si="1"/>
        <v>99.994787722468942</v>
      </c>
      <c r="Z88" s="43">
        <v>0</v>
      </c>
      <c r="AA88" s="43" t="s">
        <v>112</v>
      </c>
      <c r="AB88" s="37">
        <v>0</v>
      </c>
      <c r="AC88" s="44">
        <v>100</v>
      </c>
      <c r="AD88" s="44">
        <v>100</v>
      </c>
      <c r="AE88" s="45" t="s">
        <v>245</v>
      </c>
      <c r="AF88" s="12"/>
    </row>
    <row r="89" spans="2:32" ht="60.75" customHeight="1" x14ac:dyDescent="0.5">
      <c r="B89" s="12"/>
      <c r="C89" s="39" t="s">
        <v>284</v>
      </c>
      <c r="D89" s="39" t="s">
        <v>285</v>
      </c>
      <c r="E89" s="40" t="s">
        <v>76</v>
      </c>
      <c r="F89" s="40" t="s">
        <v>37</v>
      </c>
      <c r="G89" s="40" t="s">
        <v>205</v>
      </c>
      <c r="H89" s="41" t="s">
        <v>39</v>
      </c>
      <c r="I89" s="41" t="s">
        <v>40</v>
      </c>
      <c r="J89" s="42" t="s">
        <v>286</v>
      </c>
      <c r="K89" s="41" t="s">
        <v>287</v>
      </c>
      <c r="L89" s="43" t="s">
        <v>40</v>
      </c>
      <c r="M89" s="41" t="s">
        <v>288</v>
      </c>
      <c r="N89" s="41" t="s">
        <v>289</v>
      </c>
      <c r="O89" s="41" t="s">
        <v>290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2"/>
    </row>
    <row r="90" spans="2:32" ht="60.75" customHeight="1" x14ac:dyDescent="0.5">
      <c r="B90" s="12"/>
      <c r="C90" s="39" t="s">
        <v>291</v>
      </c>
      <c r="D90" s="39" t="s">
        <v>292</v>
      </c>
      <c r="E90" s="40" t="s">
        <v>69</v>
      </c>
      <c r="F90" s="40" t="s">
        <v>37</v>
      </c>
      <c r="G90" s="40" t="s">
        <v>55</v>
      </c>
      <c r="H90" s="41" t="s">
        <v>39</v>
      </c>
      <c r="I90" s="41" t="s">
        <v>40</v>
      </c>
      <c r="J90" s="42" t="s">
        <v>286</v>
      </c>
      <c r="K90" s="41" t="s">
        <v>293</v>
      </c>
      <c r="L90" s="43" t="s">
        <v>40</v>
      </c>
      <c r="M90" s="41" t="s">
        <v>71</v>
      </c>
      <c r="N90" s="41" t="s">
        <v>294</v>
      </c>
      <c r="O90" s="41" t="s">
        <v>73</v>
      </c>
      <c r="P90" s="43" t="s">
        <v>46</v>
      </c>
      <c r="Q90" s="43" t="s">
        <v>267</v>
      </c>
      <c r="R90" s="41">
        <v>2988503</v>
      </c>
      <c r="S90" s="41">
        <v>2988503</v>
      </c>
      <c r="T90" s="41">
        <v>1494251.5</v>
      </c>
      <c r="U90" s="41">
        <v>1338016.93</v>
      </c>
      <c r="V90" s="41">
        <v>1298602.26</v>
      </c>
      <c r="W90" s="41">
        <v>1298602.26</v>
      </c>
      <c r="X90" s="41">
        <v>1298602.26</v>
      </c>
      <c r="Y90" s="44">
        <f t="shared" si="1"/>
        <v>43.453269412813036</v>
      </c>
      <c r="Z90" s="43">
        <v>0</v>
      </c>
      <c r="AA90" s="43" t="s">
        <v>112</v>
      </c>
      <c r="AB90" s="37">
        <v>0</v>
      </c>
      <c r="AC90" s="44">
        <v>0</v>
      </c>
      <c r="AD90" s="44">
        <v>50</v>
      </c>
      <c r="AE90" s="45" t="s">
        <v>295</v>
      </c>
      <c r="AF90" s="12"/>
    </row>
    <row r="91" spans="2:32" ht="60.75" customHeight="1" x14ac:dyDescent="0.5">
      <c r="B91" s="12"/>
      <c r="C91" s="39" t="s">
        <v>296</v>
      </c>
      <c r="D91" s="39" t="s">
        <v>297</v>
      </c>
      <c r="E91" s="40" t="s">
        <v>76</v>
      </c>
      <c r="F91" s="40" t="s">
        <v>37</v>
      </c>
      <c r="G91" s="40" t="s">
        <v>51</v>
      </c>
      <c r="H91" s="41" t="s">
        <v>39</v>
      </c>
      <c r="I91" s="41" t="s">
        <v>40</v>
      </c>
      <c r="J91" s="42" t="s">
        <v>286</v>
      </c>
      <c r="K91" s="41" t="s">
        <v>293</v>
      </c>
      <c r="L91" s="43" t="s">
        <v>40</v>
      </c>
      <c r="M91" s="41" t="s">
        <v>71</v>
      </c>
      <c r="N91" s="41" t="s">
        <v>294</v>
      </c>
      <c r="O91" s="41" t="s">
        <v>73</v>
      </c>
      <c r="P91" s="43" t="s">
        <v>46</v>
      </c>
      <c r="Q91" s="43" t="s">
        <v>267</v>
      </c>
      <c r="R91" s="41">
        <v>237592.8</v>
      </c>
      <c r="S91" s="41">
        <v>237592.8</v>
      </c>
      <c r="T91" s="41">
        <v>118796.4</v>
      </c>
      <c r="U91" s="41">
        <v>106725.42</v>
      </c>
      <c r="V91" s="41">
        <v>106725.42</v>
      </c>
      <c r="W91" s="41">
        <v>106725.42</v>
      </c>
      <c r="X91" s="41">
        <v>106725.42</v>
      </c>
      <c r="Y91" s="44">
        <f t="shared" si="1"/>
        <v>44.91946725658353</v>
      </c>
      <c r="Z91" s="43">
        <v>0</v>
      </c>
      <c r="AA91" s="43" t="s">
        <v>112</v>
      </c>
      <c r="AB91" s="37">
        <v>0</v>
      </c>
      <c r="AC91" s="44">
        <v>0</v>
      </c>
      <c r="AD91" s="44">
        <v>50</v>
      </c>
      <c r="AE91" s="45" t="s">
        <v>298</v>
      </c>
      <c r="AF91" s="12"/>
    </row>
    <row r="92" spans="2:32" ht="60.75" customHeight="1" x14ac:dyDescent="0.5">
      <c r="B92" s="12"/>
      <c r="C92" s="39" t="s">
        <v>299</v>
      </c>
      <c r="D92" s="39" t="s">
        <v>300</v>
      </c>
      <c r="E92" s="40" t="s">
        <v>248</v>
      </c>
      <c r="F92" s="40" t="s">
        <v>37</v>
      </c>
      <c r="G92" s="40" t="s">
        <v>84</v>
      </c>
      <c r="H92" s="41" t="s">
        <v>39</v>
      </c>
      <c r="I92" s="41" t="s">
        <v>40</v>
      </c>
      <c r="J92" s="42" t="s">
        <v>286</v>
      </c>
      <c r="K92" s="41" t="s">
        <v>293</v>
      </c>
      <c r="L92" s="43" t="s">
        <v>40</v>
      </c>
      <c r="M92" s="41" t="s">
        <v>71</v>
      </c>
      <c r="N92" s="41" t="s">
        <v>294</v>
      </c>
      <c r="O92" s="41" t="s">
        <v>73</v>
      </c>
      <c r="P92" s="43" t="s">
        <v>46</v>
      </c>
      <c r="Q92" s="43" t="s">
        <v>267</v>
      </c>
      <c r="R92" s="41">
        <v>473009.13</v>
      </c>
      <c r="S92" s="41">
        <v>473009.13</v>
      </c>
      <c r="T92" s="41">
        <v>236504.56</v>
      </c>
      <c r="U92" s="41">
        <v>230955</v>
      </c>
      <c r="V92" s="41">
        <v>230955</v>
      </c>
      <c r="W92" s="41">
        <v>230955</v>
      </c>
      <c r="X92" s="41">
        <v>230955</v>
      </c>
      <c r="Y92" s="44">
        <f t="shared" si="1"/>
        <v>48.82675309036847</v>
      </c>
      <c r="Z92" s="43">
        <v>0</v>
      </c>
      <c r="AA92" s="43" t="s">
        <v>112</v>
      </c>
      <c r="AB92" s="37">
        <v>0</v>
      </c>
      <c r="AC92" s="44">
        <v>0</v>
      </c>
      <c r="AD92" s="44">
        <v>50</v>
      </c>
      <c r="AE92" s="45" t="s">
        <v>301</v>
      </c>
      <c r="AF92" s="12"/>
    </row>
    <row r="93" spans="2:32" ht="60.75" customHeight="1" x14ac:dyDescent="0.5">
      <c r="B93" s="12"/>
      <c r="C93" s="39" t="s">
        <v>302</v>
      </c>
      <c r="D93" s="39" t="s">
        <v>303</v>
      </c>
      <c r="E93" s="40" t="s">
        <v>251</v>
      </c>
      <c r="F93" s="40" t="s">
        <v>37</v>
      </c>
      <c r="G93" s="40" t="s">
        <v>106</v>
      </c>
      <c r="H93" s="41" t="s">
        <v>39</v>
      </c>
      <c r="I93" s="41" t="s">
        <v>40</v>
      </c>
      <c r="J93" s="42" t="s">
        <v>286</v>
      </c>
      <c r="K93" s="41" t="s">
        <v>293</v>
      </c>
      <c r="L93" s="43" t="s">
        <v>40</v>
      </c>
      <c r="M93" s="41" t="s">
        <v>71</v>
      </c>
      <c r="N93" s="41" t="s">
        <v>294</v>
      </c>
      <c r="O93" s="41" t="s">
        <v>73</v>
      </c>
      <c r="P93" s="43" t="s">
        <v>46</v>
      </c>
      <c r="Q93" s="43" t="s">
        <v>267</v>
      </c>
      <c r="R93" s="41">
        <v>105352.62</v>
      </c>
      <c r="S93" s="41">
        <v>105352.61</v>
      </c>
      <c r="T93" s="41">
        <v>52676.31</v>
      </c>
      <c r="U93" s="41">
        <v>0</v>
      </c>
      <c r="V93" s="41">
        <v>0</v>
      </c>
      <c r="W93" s="41">
        <v>0</v>
      </c>
      <c r="X93" s="41">
        <v>0</v>
      </c>
      <c r="Y93" s="44">
        <f t="shared" si="1"/>
        <v>0</v>
      </c>
      <c r="Z93" s="43">
        <v>0</v>
      </c>
      <c r="AA93" s="43" t="s">
        <v>112</v>
      </c>
      <c r="AB93" s="37">
        <v>0</v>
      </c>
      <c r="AC93" s="44">
        <v>0</v>
      </c>
      <c r="AD93" s="44">
        <v>3</v>
      </c>
      <c r="AE93" s="45" t="s">
        <v>304</v>
      </c>
      <c r="AF93" s="12"/>
    </row>
    <row r="94" spans="2:32" ht="60.75" customHeight="1" x14ac:dyDescent="0.5">
      <c r="B94" s="12"/>
      <c r="C94" s="39" t="s">
        <v>305</v>
      </c>
      <c r="D94" s="39" t="s">
        <v>306</v>
      </c>
      <c r="E94" s="40" t="s">
        <v>254</v>
      </c>
      <c r="F94" s="40" t="s">
        <v>37</v>
      </c>
      <c r="G94" s="40" t="s">
        <v>37</v>
      </c>
      <c r="H94" s="41" t="s">
        <v>39</v>
      </c>
      <c r="I94" s="41" t="s">
        <v>40</v>
      </c>
      <c r="J94" s="42" t="s">
        <v>286</v>
      </c>
      <c r="K94" s="41" t="s">
        <v>293</v>
      </c>
      <c r="L94" s="43" t="s">
        <v>40</v>
      </c>
      <c r="M94" s="41" t="s">
        <v>71</v>
      </c>
      <c r="N94" s="41" t="s">
        <v>294</v>
      </c>
      <c r="O94" s="41" t="s">
        <v>73</v>
      </c>
      <c r="P94" s="43" t="s">
        <v>46</v>
      </c>
      <c r="Q94" s="43" t="s">
        <v>267</v>
      </c>
      <c r="R94" s="41">
        <v>2780081</v>
      </c>
      <c r="S94" s="41">
        <v>2780081</v>
      </c>
      <c r="T94" s="41">
        <v>1390040.5</v>
      </c>
      <c r="U94" s="41">
        <v>1390040.5</v>
      </c>
      <c r="V94" s="41">
        <v>1259423.71</v>
      </c>
      <c r="W94" s="41">
        <v>1259423.71</v>
      </c>
      <c r="X94" s="41">
        <v>1259423.71</v>
      </c>
      <c r="Y94" s="44">
        <f t="shared" si="1"/>
        <v>45.301691209716552</v>
      </c>
      <c r="Z94" s="43">
        <v>0</v>
      </c>
      <c r="AA94" s="43" t="s">
        <v>112</v>
      </c>
      <c r="AB94" s="37">
        <v>0</v>
      </c>
      <c r="AC94" s="44">
        <v>0</v>
      </c>
      <c r="AD94" s="44">
        <v>50</v>
      </c>
      <c r="AE94" s="45" t="s">
        <v>307</v>
      </c>
      <c r="AF94" s="12"/>
    </row>
    <row r="95" spans="2:32" ht="60.75" customHeight="1" x14ac:dyDescent="0.5">
      <c r="B95" s="12"/>
      <c r="C95" s="39" t="s">
        <v>308</v>
      </c>
      <c r="D95" s="39" t="s">
        <v>309</v>
      </c>
      <c r="E95" s="40" t="s">
        <v>310</v>
      </c>
      <c r="F95" s="40" t="s">
        <v>37</v>
      </c>
      <c r="G95" s="40" t="s">
        <v>62</v>
      </c>
      <c r="H95" s="41" t="s">
        <v>39</v>
      </c>
      <c r="I95" s="41" t="s">
        <v>40</v>
      </c>
      <c r="J95" s="42" t="s">
        <v>286</v>
      </c>
      <c r="K95" s="41" t="s">
        <v>293</v>
      </c>
      <c r="L95" s="43" t="s">
        <v>40</v>
      </c>
      <c r="M95" s="41" t="s">
        <v>71</v>
      </c>
      <c r="N95" s="41" t="s">
        <v>294</v>
      </c>
      <c r="O95" s="41" t="s">
        <v>73</v>
      </c>
      <c r="P95" s="43" t="s">
        <v>46</v>
      </c>
      <c r="Q95" s="43" t="s">
        <v>267</v>
      </c>
      <c r="R95" s="41">
        <v>5900000</v>
      </c>
      <c r="S95" s="41">
        <v>5900000</v>
      </c>
      <c r="T95" s="41">
        <v>5900000</v>
      </c>
      <c r="U95" s="41">
        <v>5900000</v>
      </c>
      <c r="V95" s="41">
        <v>4814746</v>
      </c>
      <c r="W95" s="41">
        <v>4814746</v>
      </c>
      <c r="X95" s="41">
        <v>4814746</v>
      </c>
      <c r="Y95" s="44">
        <f t="shared" si="1"/>
        <v>81.605864406779659</v>
      </c>
      <c r="Z95" s="43">
        <v>0</v>
      </c>
      <c r="AA95" s="43" t="s">
        <v>112</v>
      </c>
      <c r="AB95" s="37">
        <v>0</v>
      </c>
      <c r="AC95" s="44">
        <v>0</v>
      </c>
      <c r="AD95" s="44">
        <v>100</v>
      </c>
      <c r="AE95" s="45" t="s">
        <v>311</v>
      </c>
      <c r="AF95" s="12"/>
    </row>
    <row r="96" spans="2:32" ht="60.75" customHeight="1" x14ac:dyDescent="0.5">
      <c r="B96" s="12"/>
      <c r="C96" s="39" t="s">
        <v>312</v>
      </c>
      <c r="D96" s="39" t="s">
        <v>313</v>
      </c>
      <c r="E96" s="40" t="s">
        <v>61</v>
      </c>
      <c r="F96" s="40" t="s">
        <v>37</v>
      </c>
      <c r="G96" s="40" t="s">
        <v>62</v>
      </c>
      <c r="H96" s="41" t="s">
        <v>39</v>
      </c>
      <c r="I96" s="41" t="s">
        <v>40</v>
      </c>
      <c r="J96" s="42" t="s">
        <v>286</v>
      </c>
      <c r="K96" s="41" t="s">
        <v>293</v>
      </c>
      <c r="L96" s="43" t="s">
        <v>40</v>
      </c>
      <c r="M96" s="41" t="s">
        <v>71</v>
      </c>
      <c r="N96" s="41" t="s">
        <v>294</v>
      </c>
      <c r="O96" s="41" t="s">
        <v>73</v>
      </c>
      <c r="P96" s="43" t="s">
        <v>46</v>
      </c>
      <c r="Q96" s="43" t="s">
        <v>267</v>
      </c>
      <c r="R96" s="41">
        <v>20000000</v>
      </c>
      <c r="S96" s="41">
        <v>20000000</v>
      </c>
      <c r="T96" s="41">
        <v>20000000</v>
      </c>
      <c r="U96" s="41">
        <v>17958363.66</v>
      </c>
      <c r="V96" s="41">
        <v>17958319.559999999</v>
      </c>
      <c r="W96" s="41">
        <v>17958319.559999999</v>
      </c>
      <c r="X96" s="41">
        <v>17958319.559999999</v>
      </c>
      <c r="Y96" s="44">
        <f t="shared" si="1"/>
        <v>89.791597799999991</v>
      </c>
      <c r="Z96" s="43">
        <v>0</v>
      </c>
      <c r="AA96" s="43" t="s">
        <v>112</v>
      </c>
      <c r="AB96" s="37">
        <v>0</v>
      </c>
      <c r="AC96" s="44">
        <v>0</v>
      </c>
      <c r="AD96" s="44">
        <v>99</v>
      </c>
      <c r="AE96" s="45" t="s">
        <v>314</v>
      </c>
      <c r="AF96" s="12"/>
    </row>
    <row r="97" spans="2:32" ht="60.75" customHeight="1" x14ac:dyDescent="0.5">
      <c r="B97" s="12"/>
      <c r="C97" s="39" t="s">
        <v>315</v>
      </c>
      <c r="D97" s="39" t="s">
        <v>316</v>
      </c>
      <c r="E97" s="40" t="s">
        <v>241</v>
      </c>
      <c r="F97" s="40" t="s">
        <v>37</v>
      </c>
      <c r="G97" s="40" t="s">
        <v>62</v>
      </c>
      <c r="H97" s="41" t="s">
        <v>39</v>
      </c>
      <c r="I97" s="41" t="s">
        <v>40</v>
      </c>
      <c r="J97" s="42" t="s">
        <v>286</v>
      </c>
      <c r="K97" s="41" t="s">
        <v>293</v>
      </c>
      <c r="L97" s="43" t="s">
        <v>40</v>
      </c>
      <c r="M97" s="41" t="s">
        <v>71</v>
      </c>
      <c r="N97" s="41" t="s">
        <v>294</v>
      </c>
      <c r="O97" s="41" t="s">
        <v>73</v>
      </c>
      <c r="P97" s="43" t="s">
        <v>46</v>
      </c>
      <c r="Q97" s="43" t="s">
        <v>267</v>
      </c>
      <c r="R97" s="41">
        <v>6056320</v>
      </c>
      <c r="S97" s="41">
        <v>6056320</v>
      </c>
      <c r="T97" s="41">
        <v>3028160</v>
      </c>
      <c r="U97" s="41">
        <v>3028159.75</v>
      </c>
      <c r="V97" s="41">
        <v>3028159.75</v>
      </c>
      <c r="W97" s="41">
        <v>3028159.75</v>
      </c>
      <c r="X97" s="41">
        <v>3028159.75</v>
      </c>
      <c r="Y97" s="44">
        <f t="shared" si="1"/>
        <v>49.999995872080738</v>
      </c>
      <c r="Z97" s="43">
        <v>0</v>
      </c>
      <c r="AA97" s="43" t="s">
        <v>112</v>
      </c>
      <c r="AB97" s="37">
        <v>0</v>
      </c>
      <c r="AC97" s="44">
        <v>0</v>
      </c>
      <c r="AD97" s="44">
        <v>50</v>
      </c>
      <c r="AE97" s="45" t="s">
        <v>317</v>
      </c>
      <c r="AF97" s="12"/>
    </row>
    <row r="98" spans="2:32" ht="60.75" customHeight="1" x14ac:dyDescent="0.5">
      <c r="B98" s="12"/>
      <c r="C98" s="39" t="s">
        <v>318</v>
      </c>
      <c r="D98" s="39" t="s">
        <v>319</v>
      </c>
      <c r="E98" s="40" t="s">
        <v>61</v>
      </c>
      <c r="F98" s="40" t="s">
        <v>37</v>
      </c>
      <c r="G98" s="40" t="s">
        <v>205</v>
      </c>
      <c r="H98" s="41" t="s">
        <v>39</v>
      </c>
      <c r="I98" s="41" t="s">
        <v>40</v>
      </c>
      <c r="J98" s="42" t="s">
        <v>85</v>
      </c>
      <c r="K98" s="41" t="s">
        <v>320</v>
      </c>
      <c r="L98" s="43" t="s">
        <v>40</v>
      </c>
      <c r="M98" s="41" t="s">
        <v>87</v>
      </c>
      <c r="N98" s="41" t="s">
        <v>294</v>
      </c>
      <c r="O98" s="41" t="s">
        <v>73</v>
      </c>
      <c r="P98" s="43" t="s">
        <v>46</v>
      </c>
      <c r="Q98" s="43" t="s">
        <v>267</v>
      </c>
      <c r="R98" s="41">
        <v>34095847.299999997</v>
      </c>
      <c r="S98" s="41">
        <v>34095847.299999997</v>
      </c>
      <c r="T98" s="41">
        <v>34095847.299999997</v>
      </c>
      <c r="U98" s="41">
        <v>31401683.27</v>
      </c>
      <c r="V98" s="41">
        <v>28616670.440000001</v>
      </c>
      <c r="W98" s="41">
        <v>28616670.440000001</v>
      </c>
      <c r="X98" s="41">
        <v>28616670.440000001</v>
      </c>
      <c r="Y98" s="44">
        <f t="shared" si="1"/>
        <v>83.930075672294564</v>
      </c>
      <c r="Z98" s="43">
        <v>0</v>
      </c>
      <c r="AA98" s="43" t="s">
        <v>112</v>
      </c>
      <c r="AB98" s="37">
        <v>0</v>
      </c>
      <c r="AC98" s="44">
        <v>0</v>
      </c>
      <c r="AD98" s="44">
        <v>100</v>
      </c>
      <c r="AE98" s="45" t="s">
        <v>321</v>
      </c>
      <c r="AF98" s="12"/>
    </row>
    <row r="99" spans="2:32" ht="60.75" customHeight="1" x14ac:dyDescent="0.5">
      <c r="B99" s="12"/>
      <c r="C99" s="39" t="s">
        <v>322</v>
      </c>
      <c r="D99" s="39" t="s">
        <v>323</v>
      </c>
      <c r="E99" s="40" t="s">
        <v>324</v>
      </c>
      <c r="F99" s="40" t="s">
        <v>37</v>
      </c>
      <c r="G99" s="40" t="s">
        <v>38</v>
      </c>
      <c r="H99" s="41" t="s">
        <v>39</v>
      </c>
      <c r="I99" s="41" t="s">
        <v>40</v>
      </c>
      <c r="J99" s="42" t="s">
        <v>286</v>
      </c>
      <c r="K99" s="41" t="s">
        <v>325</v>
      </c>
      <c r="L99" s="43" t="s">
        <v>40</v>
      </c>
      <c r="M99" s="41" t="s">
        <v>43</v>
      </c>
      <c r="N99" s="41" t="s">
        <v>326</v>
      </c>
      <c r="O99" s="41" t="s">
        <v>110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2"/>
    </row>
    <row r="100" spans="2:32" ht="60.75" customHeight="1" x14ac:dyDescent="0.5">
      <c r="B100" s="12"/>
      <c r="C100" s="39" t="s">
        <v>327</v>
      </c>
      <c r="D100" s="39" t="s">
        <v>328</v>
      </c>
      <c r="E100" s="40" t="s">
        <v>329</v>
      </c>
      <c r="F100" s="40" t="s">
        <v>37</v>
      </c>
      <c r="G100" s="40" t="s">
        <v>121</v>
      </c>
      <c r="H100" s="41" t="s">
        <v>121</v>
      </c>
      <c r="I100" s="41" t="s">
        <v>107</v>
      </c>
      <c r="J100" s="42" t="s">
        <v>85</v>
      </c>
      <c r="K100" s="41" t="s">
        <v>108</v>
      </c>
      <c r="L100" s="43" t="s">
        <v>40</v>
      </c>
      <c r="M100" s="41" t="s">
        <v>87</v>
      </c>
      <c r="N100" s="41" t="s">
        <v>330</v>
      </c>
      <c r="O100" s="41" t="s">
        <v>66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2"/>
    </row>
    <row r="101" spans="2:32" ht="60.75" customHeight="1" x14ac:dyDescent="0.5">
      <c r="B101" s="12"/>
      <c r="C101" s="39" t="s">
        <v>331</v>
      </c>
      <c r="D101" s="39" t="s">
        <v>332</v>
      </c>
      <c r="E101" s="40" t="s">
        <v>61</v>
      </c>
      <c r="F101" s="40" t="s">
        <v>37</v>
      </c>
      <c r="G101" s="40" t="s">
        <v>205</v>
      </c>
      <c r="H101" s="41" t="s">
        <v>39</v>
      </c>
      <c r="I101" s="41" t="s">
        <v>40</v>
      </c>
      <c r="J101" s="42" t="s">
        <v>85</v>
      </c>
      <c r="K101" s="41" t="s">
        <v>242</v>
      </c>
      <c r="L101" s="43" t="s">
        <v>40</v>
      </c>
      <c r="M101" s="41" t="s">
        <v>87</v>
      </c>
      <c r="N101" s="41" t="s">
        <v>243</v>
      </c>
      <c r="O101" s="41" t="s">
        <v>333</v>
      </c>
      <c r="P101" s="43" t="s">
        <v>46</v>
      </c>
      <c r="Q101" s="43" t="s">
        <v>334</v>
      </c>
      <c r="R101" s="41">
        <v>15859000</v>
      </c>
      <c r="S101" s="41">
        <v>15859000</v>
      </c>
      <c r="T101" s="41">
        <v>15859000</v>
      </c>
      <c r="U101" s="41">
        <v>14083190.880000001</v>
      </c>
      <c r="V101" s="41">
        <v>14083190.880000001</v>
      </c>
      <c r="W101" s="41">
        <v>14083190.880000001</v>
      </c>
      <c r="X101" s="41">
        <v>14081511.279999999</v>
      </c>
      <c r="Y101" s="44">
        <f t="shared" si="1"/>
        <v>88.802515164890607</v>
      </c>
      <c r="Z101" s="43">
        <v>0</v>
      </c>
      <c r="AA101" s="43" t="s">
        <v>335</v>
      </c>
      <c r="AB101" s="37">
        <v>0</v>
      </c>
      <c r="AC101" s="44">
        <v>0</v>
      </c>
      <c r="AD101" s="44">
        <v>62</v>
      </c>
      <c r="AE101" s="45" t="s">
        <v>245</v>
      </c>
      <c r="AF101" s="12"/>
    </row>
    <row r="102" spans="2:32" ht="60.75" customHeight="1" x14ac:dyDescent="0.5">
      <c r="B102" s="12"/>
      <c r="C102" s="39" t="s">
        <v>336</v>
      </c>
      <c r="D102" s="39" t="s">
        <v>337</v>
      </c>
      <c r="E102" s="40" t="s">
        <v>69</v>
      </c>
      <c r="F102" s="40" t="s">
        <v>37</v>
      </c>
      <c r="G102" s="40" t="s">
        <v>205</v>
      </c>
      <c r="H102" s="41" t="s">
        <v>39</v>
      </c>
      <c r="I102" s="41" t="s">
        <v>40</v>
      </c>
      <c r="J102" s="42" t="s">
        <v>85</v>
      </c>
      <c r="K102" s="41" t="s">
        <v>242</v>
      </c>
      <c r="L102" s="43" t="s">
        <v>338</v>
      </c>
      <c r="M102" s="41" t="s">
        <v>87</v>
      </c>
      <c r="N102" s="41" t="s">
        <v>243</v>
      </c>
      <c r="O102" s="41" t="s">
        <v>333</v>
      </c>
      <c r="P102" s="43" t="s">
        <v>46</v>
      </c>
      <c r="Q102" s="43" t="s">
        <v>334</v>
      </c>
      <c r="R102" s="41">
        <v>6511900</v>
      </c>
      <c r="S102" s="41">
        <v>6511900</v>
      </c>
      <c r="T102" s="41">
        <v>6511900</v>
      </c>
      <c r="U102" s="41">
        <v>2334900</v>
      </c>
      <c r="V102" s="41">
        <v>1992900</v>
      </c>
      <c r="W102" s="41">
        <v>1992900</v>
      </c>
      <c r="X102" s="41">
        <v>1992900</v>
      </c>
      <c r="Y102" s="44">
        <f t="shared" si="1"/>
        <v>30.603971191203794</v>
      </c>
      <c r="Z102" s="43">
        <v>0</v>
      </c>
      <c r="AA102" s="43" t="s">
        <v>339</v>
      </c>
      <c r="AB102" s="37">
        <v>0</v>
      </c>
      <c r="AC102" s="44">
        <v>0</v>
      </c>
      <c r="AD102" s="44">
        <v>45</v>
      </c>
      <c r="AE102" s="45" t="s">
        <v>245</v>
      </c>
      <c r="AF102" s="12"/>
    </row>
    <row r="103" spans="2:32" ht="60.75" customHeight="1" x14ac:dyDescent="0.5">
      <c r="B103" s="12"/>
      <c r="C103" s="39" t="s">
        <v>340</v>
      </c>
      <c r="D103" s="39" t="s">
        <v>341</v>
      </c>
      <c r="E103" s="40" t="s">
        <v>265</v>
      </c>
      <c r="F103" s="40" t="s">
        <v>37</v>
      </c>
      <c r="G103" s="40" t="s">
        <v>205</v>
      </c>
      <c r="H103" s="41" t="s">
        <v>39</v>
      </c>
      <c r="I103" s="41" t="s">
        <v>40</v>
      </c>
      <c r="J103" s="42" t="s">
        <v>85</v>
      </c>
      <c r="K103" s="41" t="s">
        <v>242</v>
      </c>
      <c r="L103" s="43" t="s">
        <v>342</v>
      </c>
      <c r="M103" s="41" t="s">
        <v>87</v>
      </c>
      <c r="N103" s="41" t="s">
        <v>243</v>
      </c>
      <c r="O103" s="41" t="s">
        <v>333</v>
      </c>
      <c r="P103" s="43" t="s">
        <v>46</v>
      </c>
      <c r="Q103" s="43" t="s">
        <v>334</v>
      </c>
      <c r="R103" s="41">
        <v>12035496</v>
      </c>
      <c r="S103" s="41">
        <v>12035496</v>
      </c>
      <c r="T103" s="41">
        <v>12035496</v>
      </c>
      <c r="U103" s="41">
        <v>11583899.84</v>
      </c>
      <c r="V103" s="41">
        <v>11035204.9</v>
      </c>
      <c r="W103" s="41">
        <v>11035204.9</v>
      </c>
      <c r="X103" s="41">
        <v>11035204.9</v>
      </c>
      <c r="Y103" s="44">
        <f t="shared" si="1"/>
        <v>91.688825288131042</v>
      </c>
      <c r="Z103" s="43">
        <v>0</v>
      </c>
      <c r="AA103" s="43" t="s">
        <v>335</v>
      </c>
      <c r="AB103" s="37">
        <v>0</v>
      </c>
      <c r="AC103" s="44">
        <v>0</v>
      </c>
      <c r="AD103" s="44">
        <v>8</v>
      </c>
      <c r="AE103" s="45" t="s">
        <v>245</v>
      </c>
      <c r="AF103" s="12"/>
    </row>
    <row r="104" spans="2:32" ht="60.75" customHeight="1" x14ac:dyDescent="0.5">
      <c r="B104" s="12"/>
      <c r="C104" s="39" t="s">
        <v>343</v>
      </c>
      <c r="D104" s="39" t="s">
        <v>344</v>
      </c>
      <c r="E104" s="40" t="s">
        <v>241</v>
      </c>
      <c r="F104" s="40" t="s">
        <v>37</v>
      </c>
      <c r="G104" s="40" t="s">
        <v>205</v>
      </c>
      <c r="H104" s="41" t="s">
        <v>39</v>
      </c>
      <c r="I104" s="41" t="s">
        <v>40</v>
      </c>
      <c r="J104" s="42" t="s">
        <v>85</v>
      </c>
      <c r="K104" s="41" t="s">
        <v>242</v>
      </c>
      <c r="L104" s="43" t="s">
        <v>40</v>
      </c>
      <c r="M104" s="41" t="s">
        <v>87</v>
      </c>
      <c r="N104" s="41" t="s">
        <v>243</v>
      </c>
      <c r="O104" s="41" t="s">
        <v>333</v>
      </c>
      <c r="P104" s="43" t="s">
        <v>46</v>
      </c>
      <c r="Q104" s="43" t="s">
        <v>334</v>
      </c>
      <c r="R104" s="41">
        <v>850000</v>
      </c>
      <c r="S104" s="41">
        <v>850000</v>
      </c>
      <c r="T104" s="41">
        <v>850000</v>
      </c>
      <c r="U104" s="41">
        <v>751440.09</v>
      </c>
      <c r="V104" s="41">
        <v>500000</v>
      </c>
      <c r="W104" s="41">
        <v>500000</v>
      </c>
      <c r="X104" s="41">
        <v>500000</v>
      </c>
      <c r="Y104" s="44">
        <f t="shared" si="1"/>
        <v>58.82352941176471</v>
      </c>
      <c r="Z104" s="43">
        <v>0</v>
      </c>
      <c r="AA104" s="43" t="s">
        <v>345</v>
      </c>
      <c r="AB104" s="37">
        <v>0</v>
      </c>
      <c r="AC104" s="44">
        <v>0</v>
      </c>
      <c r="AD104" s="44">
        <v>11.1</v>
      </c>
      <c r="AE104" s="45" t="s">
        <v>245</v>
      </c>
      <c r="AF104" s="12"/>
    </row>
    <row r="105" spans="2:32" ht="60.75" customHeight="1" x14ac:dyDescent="0.5">
      <c r="B105" s="12"/>
      <c r="C105" s="39" t="s">
        <v>346</v>
      </c>
      <c r="D105" s="39" t="s">
        <v>347</v>
      </c>
      <c r="E105" s="40" t="s">
        <v>248</v>
      </c>
      <c r="F105" s="40" t="s">
        <v>37</v>
      </c>
      <c r="G105" s="40" t="s">
        <v>205</v>
      </c>
      <c r="H105" s="41" t="s">
        <v>39</v>
      </c>
      <c r="I105" s="41" t="s">
        <v>40</v>
      </c>
      <c r="J105" s="42" t="s">
        <v>85</v>
      </c>
      <c r="K105" s="41" t="s">
        <v>242</v>
      </c>
      <c r="L105" s="43" t="s">
        <v>40</v>
      </c>
      <c r="M105" s="41" t="s">
        <v>87</v>
      </c>
      <c r="N105" s="41" t="s">
        <v>243</v>
      </c>
      <c r="O105" s="41" t="s">
        <v>333</v>
      </c>
      <c r="P105" s="43" t="s">
        <v>46</v>
      </c>
      <c r="Q105" s="43" t="s">
        <v>334</v>
      </c>
      <c r="R105" s="41">
        <v>18117324.77</v>
      </c>
      <c r="S105" s="41">
        <v>18117324.77</v>
      </c>
      <c r="T105" s="41">
        <v>18117324.77</v>
      </c>
      <c r="U105" s="41">
        <v>12395275.880000001</v>
      </c>
      <c r="V105" s="41">
        <v>12395275.880000001</v>
      </c>
      <c r="W105" s="41">
        <v>12395275.880000001</v>
      </c>
      <c r="X105" s="41">
        <v>12395275.880000001</v>
      </c>
      <c r="Y105" s="44">
        <f t="shared" si="1"/>
        <v>68.416700795279723</v>
      </c>
      <c r="Z105" s="43">
        <v>0</v>
      </c>
      <c r="AA105" s="43" t="s">
        <v>335</v>
      </c>
      <c r="AB105" s="37">
        <v>0</v>
      </c>
      <c r="AC105" s="44">
        <v>0</v>
      </c>
      <c r="AD105" s="44">
        <v>68.099999999999994</v>
      </c>
      <c r="AE105" s="45" t="s">
        <v>245</v>
      </c>
      <c r="AF105" s="12"/>
    </row>
    <row r="106" spans="2:32" ht="60.75" customHeight="1" x14ac:dyDescent="0.5">
      <c r="B106" s="12"/>
      <c r="C106" s="39" t="s">
        <v>348</v>
      </c>
      <c r="D106" s="39" t="s">
        <v>349</v>
      </c>
      <c r="E106" s="40" t="s">
        <v>251</v>
      </c>
      <c r="F106" s="40" t="s">
        <v>37</v>
      </c>
      <c r="G106" s="40" t="s">
        <v>205</v>
      </c>
      <c r="H106" s="41" t="s">
        <v>39</v>
      </c>
      <c r="I106" s="41" t="s">
        <v>40</v>
      </c>
      <c r="J106" s="42" t="s">
        <v>85</v>
      </c>
      <c r="K106" s="41" t="s">
        <v>242</v>
      </c>
      <c r="L106" s="43" t="s">
        <v>40</v>
      </c>
      <c r="M106" s="41" t="s">
        <v>87</v>
      </c>
      <c r="N106" s="41" t="s">
        <v>243</v>
      </c>
      <c r="O106" s="41" t="s">
        <v>333</v>
      </c>
      <c r="P106" s="43" t="s">
        <v>46</v>
      </c>
      <c r="Q106" s="43" t="s">
        <v>334</v>
      </c>
      <c r="R106" s="41">
        <v>11278500</v>
      </c>
      <c r="S106" s="41">
        <v>11278500</v>
      </c>
      <c r="T106" s="41">
        <v>11278500</v>
      </c>
      <c r="U106" s="41">
        <v>11180868.32</v>
      </c>
      <c r="V106" s="41">
        <v>11180868.32</v>
      </c>
      <c r="W106" s="41">
        <v>11180868.32</v>
      </c>
      <c r="X106" s="41">
        <v>11180868.32</v>
      </c>
      <c r="Y106" s="44">
        <f t="shared" si="1"/>
        <v>99.134355809726472</v>
      </c>
      <c r="Z106" s="43">
        <v>0</v>
      </c>
      <c r="AA106" s="43" t="s">
        <v>335</v>
      </c>
      <c r="AB106" s="37">
        <v>0</v>
      </c>
      <c r="AC106" s="44">
        <v>0</v>
      </c>
      <c r="AD106" s="44">
        <v>100</v>
      </c>
      <c r="AE106" s="45" t="s">
        <v>245</v>
      </c>
      <c r="AF106" s="12"/>
    </row>
    <row r="107" spans="2:32" ht="60.75" customHeight="1" x14ac:dyDescent="0.5">
      <c r="B107" s="12"/>
      <c r="C107" s="39" t="s">
        <v>350</v>
      </c>
      <c r="D107" s="39" t="s">
        <v>351</v>
      </c>
      <c r="E107" s="40" t="s">
        <v>254</v>
      </c>
      <c r="F107" s="40" t="s">
        <v>37</v>
      </c>
      <c r="G107" s="40" t="s">
        <v>205</v>
      </c>
      <c r="H107" s="41" t="s">
        <v>39</v>
      </c>
      <c r="I107" s="41" t="s">
        <v>40</v>
      </c>
      <c r="J107" s="42" t="s">
        <v>85</v>
      </c>
      <c r="K107" s="41" t="s">
        <v>242</v>
      </c>
      <c r="L107" s="43" t="s">
        <v>40</v>
      </c>
      <c r="M107" s="41" t="s">
        <v>87</v>
      </c>
      <c r="N107" s="41" t="s">
        <v>243</v>
      </c>
      <c r="O107" s="41" t="s">
        <v>333</v>
      </c>
      <c r="P107" s="43" t="s">
        <v>46</v>
      </c>
      <c r="Q107" s="43" t="s">
        <v>334</v>
      </c>
      <c r="R107" s="41">
        <v>24291404.260000002</v>
      </c>
      <c r="S107" s="41">
        <v>24904724.260000002</v>
      </c>
      <c r="T107" s="41">
        <v>24904724.260000002</v>
      </c>
      <c r="U107" s="41">
        <v>24898471.440000001</v>
      </c>
      <c r="V107" s="41">
        <v>24898471.440000001</v>
      </c>
      <c r="W107" s="41">
        <v>24898471.440000001</v>
      </c>
      <c r="X107" s="41">
        <v>23231989.82</v>
      </c>
      <c r="Y107" s="44">
        <f t="shared" si="1"/>
        <v>99.974893036619392</v>
      </c>
      <c r="Z107" s="43">
        <v>0</v>
      </c>
      <c r="AA107" s="43" t="s">
        <v>335</v>
      </c>
      <c r="AB107" s="37">
        <v>0</v>
      </c>
      <c r="AC107" s="44">
        <v>0</v>
      </c>
      <c r="AD107" s="44">
        <v>100</v>
      </c>
      <c r="AE107" s="45" t="s">
        <v>245</v>
      </c>
      <c r="AF107" s="12"/>
    </row>
    <row r="108" spans="2:32" ht="60.75" customHeight="1" x14ac:dyDescent="0.5">
      <c r="B108" s="12"/>
      <c r="C108" s="39" t="s">
        <v>352</v>
      </c>
      <c r="D108" s="39" t="s">
        <v>353</v>
      </c>
      <c r="E108" s="40" t="s">
        <v>257</v>
      </c>
      <c r="F108" s="40" t="s">
        <v>37</v>
      </c>
      <c r="G108" s="40" t="s">
        <v>205</v>
      </c>
      <c r="H108" s="41" t="s">
        <v>39</v>
      </c>
      <c r="I108" s="41" t="s">
        <v>40</v>
      </c>
      <c r="J108" s="42" t="s">
        <v>85</v>
      </c>
      <c r="K108" s="41" t="s">
        <v>242</v>
      </c>
      <c r="L108" s="43" t="s">
        <v>40</v>
      </c>
      <c r="M108" s="41" t="s">
        <v>87</v>
      </c>
      <c r="N108" s="41" t="s">
        <v>243</v>
      </c>
      <c r="O108" s="41" t="s">
        <v>333</v>
      </c>
      <c r="P108" s="43" t="s">
        <v>46</v>
      </c>
      <c r="Q108" s="43" t="s">
        <v>334</v>
      </c>
      <c r="R108" s="41">
        <v>14051501</v>
      </c>
      <c r="S108" s="41">
        <v>13040781</v>
      </c>
      <c r="T108" s="41">
        <v>13040781</v>
      </c>
      <c r="U108" s="41">
        <v>12238665.27</v>
      </c>
      <c r="V108" s="41">
        <v>11538674.869999999</v>
      </c>
      <c r="W108" s="41">
        <v>11538674.869999999</v>
      </c>
      <c r="X108" s="41">
        <v>11538674.869999999</v>
      </c>
      <c r="Y108" s="44">
        <f t="shared" si="1"/>
        <v>88.481471086739347</v>
      </c>
      <c r="Z108" s="43">
        <v>0</v>
      </c>
      <c r="AA108" s="43" t="s">
        <v>335</v>
      </c>
      <c r="AB108" s="37">
        <v>0</v>
      </c>
      <c r="AC108" s="44">
        <v>0</v>
      </c>
      <c r="AD108" s="44">
        <v>86</v>
      </c>
      <c r="AE108" s="45" t="s">
        <v>245</v>
      </c>
      <c r="AF108" s="12"/>
    </row>
    <row r="109" spans="2:32" ht="60.75" customHeight="1" x14ac:dyDescent="0.5">
      <c r="B109" s="12"/>
      <c r="C109" s="39" t="s">
        <v>354</v>
      </c>
      <c r="D109" s="39" t="s">
        <v>355</v>
      </c>
      <c r="E109" s="40" t="s">
        <v>356</v>
      </c>
      <c r="F109" s="40" t="s">
        <v>37</v>
      </c>
      <c r="G109" s="40" t="s">
        <v>205</v>
      </c>
      <c r="H109" s="41" t="s">
        <v>39</v>
      </c>
      <c r="I109" s="41" t="s">
        <v>40</v>
      </c>
      <c r="J109" s="42" t="s">
        <v>85</v>
      </c>
      <c r="K109" s="41" t="s">
        <v>242</v>
      </c>
      <c r="L109" s="43" t="s">
        <v>40</v>
      </c>
      <c r="M109" s="41" t="s">
        <v>87</v>
      </c>
      <c r="N109" s="41" t="s">
        <v>243</v>
      </c>
      <c r="O109" s="41" t="s">
        <v>333</v>
      </c>
      <c r="P109" s="43" t="s">
        <v>46</v>
      </c>
      <c r="Q109" s="43" t="s">
        <v>334</v>
      </c>
      <c r="R109" s="41">
        <v>7339000</v>
      </c>
      <c r="S109" s="41">
        <v>7339000</v>
      </c>
      <c r="T109" s="41">
        <v>7339000</v>
      </c>
      <c r="U109" s="41">
        <v>7170720.1399999997</v>
      </c>
      <c r="V109" s="41">
        <v>7170720.1399999997</v>
      </c>
      <c r="W109" s="41">
        <v>7170720.1399999997</v>
      </c>
      <c r="X109" s="41">
        <v>7170720.1399999997</v>
      </c>
      <c r="Y109" s="44">
        <f t="shared" si="1"/>
        <v>97.707046464095924</v>
      </c>
      <c r="Z109" s="43">
        <v>0</v>
      </c>
      <c r="AA109" s="43" t="s">
        <v>335</v>
      </c>
      <c r="AB109" s="37">
        <v>0</v>
      </c>
      <c r="AC109" s="44">
        <v>0</v>
      </c>
      <c r="AD109" s="44">
        <v>100</v>
      </c>
      <c r="AE109" s="45" t="s">
        <v>245</v>
      </c>
      <c r="AF109" s="12"/>
    </row>
    <row r="110" spans="2:32" ht="60.75" customHeight="1" x14ac:dyDescent="0.5">
      <c r="B110" s="12"/>
      <c r="C110" s="39" t="s">
        <v>357</v>
      </c>
      <c r="D110" s="39" t="s">
        <v>358</v>
      </c>
      <c r="E110" s="40" t="s">
        <v>359</v>
      </c>
      <c r="F110" s="40" t="s">
        <v>37</v>
      </c>
      <c r="G110" s="40" t="s">
        <v>205</v>
      </c>
      <c r="H110" s="41" t="s">
        <v>39</v>
      </c>
      <c r="I110" s="41" t="s">
        <v>40</v>
      </c>
      <c r="J110" s="42" t="s">
        <v>85</v>
      </c>
      <c r="K110" s="41" t="s">
        <v>242</v>
      </c>
      <c r="L110" s="43" t="s">
        <v>40</v>
      </c>
      <c r="M110" s="41" t="s">
        <v>87</v>
      </c>
      <c r="N110" s="41" t="s">
        <v>243</v>
      </c>
      <c r="O110" s="41" t="s">
        <v>333</v>
      </c>
      <c r="P110" s="43" t="s">
        <v>46</v>
      </c>
      <c r="Q110" s="43" t="s">
        <v>334</v>
      </c>
      <c r="R110" s="41">
        <v>807040.66</v>
      </c>
      <c r="S110" s="41">
        <v>807040.66</v>
      </c>
      <c r="T110" s="41">
        <v>807040.66</v>
      </c>
      <c r="U110" s="41">
        <v>799240</v>
      </c>
      <c r="V110" s="41">
        <v>799240</v>
      </c>
      <c r="W110" s="41">
        <v>799240</v>
      </c>
      <c r="X110" s="41">
        <v>799240</v>
      </c>
      <c r="Y110" s="44">
        <f t="shared" si="1"/>
        <v>99.033424164775042</v>
      </c>
      <c r="Z110" s="43">
        <v>0</v>
      </c>
      <c r="AA110" s="43" t="s">
        <v>339</v>
      </c>
      <c r="AB110" s="37">
        <v>0</v>
      </c>
      <c r="AC110" s="44">
        <v>0</v>
      </c>
      <c r="AD110" s="44">
        <v>100</v>
      </c>
      <c r="AE110" s="45" t="s">
        <v>245</v>
      </c>
      <c r="AF110" s="12"/>
    </row>
    <row r="111" spans="2:32" ht="60.75" customHeight="1" x14ac:dyDescent="0.5">
      <c r="B111" s="12"/>
      <c r="C111" s="39" t="s">
        <v>360</v>
      </c>
      <c r="D111" s="39" t="s">
        <v>361</v>
      </c>
      <c r="E111" s="40" t="s">
        <v>362</v>
      </c>
      <c r="F111" s="40" t="s">
        <v>37</v>
      </c>
      <c r="G111" s="40" t="s">
        <v>205</v>
      </c>
      <c r="H111" s="41" t="s">
        <v>39</v>
      </c>
      <c r="I111" s="41" t="s">
        <v>40</v>
      </c>
      <c r="J111" s="42" t="s">
        <v>85</v>
      </c>
      <c r="K111" s="41" t="s">
        <v>242</v>
      </c>
      <c r="L111" s="43" t="s">
        <v>40</v>
      </c>
      <c r="M111" s="41" t="s">
        <v>87</v>
      </c>
      <c r="N111" s="41" t="s">
        <v>243</v>
      </c>
      <c r="O111" s="41" t="s">
        <v>333</v>
      </c>
      <c r="P111" s="43" t="s">
        <v>46</v>
      </c>
      <c r="Q111" s="43" t="s">
        <v>334</v>
      </c>
      <c r="R111" s="41">
        <v>7763496</v>
      </c>
      <c r="S111" s="41">
        <v>7763496</v>
      </c>
      <c r="T111" s="41">
        <v>7763496</v>
      </c>
      <c r="U111" s="41">
        <v>7753596.5999999996</v>
      </c>
      <c r="V111" s="41">
        <v>7753596.5999999996</v>
      </c>
      <c r="W111" s="41">
        <v>7753596.5999999996</v>
      </c>
      <c r="X111" s="41">
        <v>7753596.5999999996</v>
      </c>
      <c r="Y111" s="44">
        <f t="shared" si="1"/>
        <v>99.872487858562693</v>
      </c>
      <c r="Z111" s="43">
        <v>0</v>
      </c>
      <c r="AA111" s="43" t="s">
        <v>335</v>
      </c>
      <c r="AB111" s="37">
        <v>0</v>
      </c>
      <c r="AC111" s="44">
        <v>0</v>
      </c>
      <c r="AD111" s="44">
        <v>100</v>
      </c>
      <c r="AE111" s="45" t="s">
        <v>245</v>
      </c>
      <c r="AF111" s="12"/>
    </row>
    <row r="112" spans="2:32" ht="60.75" customHeight="1" x14ac:dyDescent="0.5">
      <c r="B112" s="12"/>
      <c r="C112" s="39" t="s">
        <v>363</v>
      </c>
      <c r="D112" s="39" t="s">
        <v>364</v>
      </c>
      <c r="E112" s="40" t="s">
        <v>365</v>
      </c>
      <c r="F112" s="40" t="s">
        <v>37</v>
      </c>
      <c r="G112" s="40" t="s">
        <v>205</v>
      </c>
      <c r="H112" s="41" t="s">
        <v>39</v>
      </c>
      <c r="I112" s="41" t="s">
        <v>40</v>
      </c>
      <c r="J112" s="42" t="s">
        <v>85</v>
      </c>
      <c r="K112" s="41" t="s">
        <v>242</v>
      </c>
      <c r="L112" s="43" t="s">
        <v>40</v>
      </c>
      <c r="M112" s="41" t="s">
        <v>87</v>
      </c>
      <c r="N112" s="41" t="s">
        <v>243</v>
      </c>
      <c r="O112" s="41" t="s">
        <v>333</v>
      </c>
      <c r="P112" s="43" t="s">
        <v>46</v>
      </c>
      <c r="Q112" s="43" t="s">
        <v>334</v>
      </c>
      <c r="R112" s="41">
        <v>6558955</v>
      </c>
      <c r="S112" s="41">
        <v>6558955</v>
      </c>
      <c r="T112" s="41">
        <v>6558955</v>
      </c>
      <c r="U112" s="41">
        <v>6126431.21</v>
      </c>
      <c r="V112" s="41">
        <v>6126431.21</v>
      </c>
      <c r="W112" s="41">
        <v>6126431.21</v>
      </c>
      <c r="X112" s="41">
        <v>6126431.21</v>
      </c>
      <c r="Y112" s="44">
        <f t="shared" si="1"/>
        <v>93.405599062655568</v>
      </c>
      <c r="Z112" s="43">
        <v>0</v>
      </c>
      <c r="AA112" s="43" t="s">
        <v>335</v>
      </c>
      <c r="AB112" s="37">
        <v>0</v>
      </c>
      <c r="AC112" s="44">
        <v>0</v>
      </c>
      <c r="AD112" s="44">
        <v>100</v>
      </c>
      <c r="AE112" s="45" t="s">
        <v>245</v>
      </c>
      <c r="AF112" s="12"/>
    </row>
    <row r="113" spans="2:32" ht="60.75" customHeight="1" x14ac:dyDescent="0.5">
      <c r="B113" s="12"/>
      <c r="C113" s="39" t="s">
        <v>366</v>
      </c>
      <c r="D113" s="39" t="s">
        <v>367</v>
      </c>
      <c r="E113" s="40" t="s">
        <v>368</v>
      </c>
      <c r="F113" s="40" t="s">
        <v>37</v>
      </c>
      <c r="G113" s="40" t="s">
        <v>51</v>
      </c>
      <c r="H113" s="41" t="s">
        <v>39</v>
      </c>
      <c r="I113" s="41" t="s">
        <v>40</v>
      </c>
      <c r="J113" s="42" t="s">
        <v>85</v>
      </c>
      <c r="K113" s="41" t="s">
        <v>108</v>
      </c>
      <c r="L113" s="43" t="s">
        <v>40</v>
      </c>
      <c r="M113" s="41" t="s">
        <v>87</v>
      </c>
      <c r="N113" s="41" t="s">
        <v>369</v>
      </c>
      <c r="O113" s="41" t="s">
        <v>66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2"/>
    </row>
    <row r="114" spans="2:32" ht="60.75" customHeight="1" x14ac:dyDescent="0.5">
      <c r="B114" s="12"/>
      <c r="C114" s="39" t="s">
        <v>370</v>
      </c>
      <c r="D114" s="39" t="s">
        <v>371</v>
      </c>
      <c r="E114" s="40" t="s">
        <v>61</v>
      </c>
      <c r="F114" s="40" t="s">
        <v>37</v>
      </c>
      <c r="G114" s="40" t="s">
        <v>205</v>
      </c>
      <c r="H114" s="41" t="s">
        <v>39</v>
      </c>
      <c r="I114" s="41" t="s">
        <v>40</v>
      </c>
      <c r="J114" s="42" t="s">
        <v>85</v>
      </c>
      <c r="K114" s="41" t="s">
        <v>320</v>
      </c>
      <c r="L114" s="43" t="s">
        <v>40</v>
      </c>
      <c r="M114" s="41" t="s">
        <v>87</v>
      </c>
      <c r="N114" s="41" t="s">
        <v>294</v>
      </c>
      <c r="O114" s="41" t="s">
        <v>73</v>
      </c>
      <c r="P114" s="43" t="s">
        <v>46</v>
      </c>
      <c r="Q114" s="43" t="s">
        <v>334</v>
      </c>
      <c r="R114" s="41">
        <v>23334444</v>
      </c>
      <c r="S114" s="41">
        <v>23334444</v>
      </c>
      <c r="T114" s="41">
        <v>23334444</v>
      </c>
      <c r="U114" s="41">
        <v>0</v>
      </c>
      <c r="V114" s="41">
        <v>0</v>
      </c>
      <c r="W114" s="41">
        <v>0</v>
      </c>
      <c r="X114" s="41">
        <v>0</v>
      </c>
      <c r="Y114" s="44">
        <f t="shared" si="1"/>
        <v>0</v>
      </c>
      <c r="Z114" s="43">
        <v>0</v>
      </c>
      <c r="AA114" s="43" t="s">
        <v>112</v>
      </c>
      <c r="AB114" s="37">
        <v>295</v>
      </c>
      <c r="AC114" s="44">
        <v>0</v>
      </c>
      <c r="AD114" s="44">
        <v>0</v>
      </c>
      <c r="AE114" s="45" t="s">
        <v>372</v>
      </c>
      <c r="AF114" s="12"/>
    </row>
    <row r="115" spans="2:32" ht="60.75" customHeight="1" x14ac:dyDescent="0.5">
      <c r="B115" s="12"/>
      <c r="C115" s="39" t="s">
        <v>373</v>
      </c>
      <c r="D115" s="39" t="s">
        <v>374</v>
      </c>
      <c r="E115" s="40" t="s">
        <v>69</v>
      </c>
      <c r="F115" s="40" t="s">
        <v>37</v>
      </c>
      <c r="G115" s="40" t="s">
        <v>205</v>
      </c>
      <c r="H115" s="41" t="s">
        <v>39</v>
      </c>
      <c r="I115" s="41" t="s">
        <v>40</v>
      </c>
      <c r="J115" s="42" t="s">
        <v>85</v>
      </c>
      <c r="K115" s="41" t="s">
        <v>320</v>
      </c>
      <c r="L115" s="43" t="s">
        <v>40</v>
      </c>
      <c r="M115" s="41" t="s">
        <v>87</v>
      </c>
      <c r="N115" s="41" t="s">
        <v>294</v>
      </c>
      <c r="O115" s="41" t="s">
        <v>73</v>
      </c>
      <c r="P115" s="43" t="s">
        <v>46</v>
      </c>
      <c r="Q115" s="43" t="s">
        <v>334</v>
      </c>
      <c r="R115" s="41">
        <v>1938371.72</v>
      </c>
      <c r="S115" s="41">
        <v>1938371.72</v>
      </c>
      <c r="T115" s="41">
        <v>1938371.72</v>
      </c>
      <c r="U115" s="41">
        <v>1361131.39</v>
      </c>
      <c r="V115" s="41">
        <v>1361131.39</v>
      </c>
      <c r="W115" s="41">
        <v>1361131.39</v>
      </c>
      <c r="X115" s="41">
        <v>1361131.39</v>
      </c>
      <c r="Y115" s="44">
        <f t="shared" si="1"/>
        <v>70.220349170178764</v>
      </c>
      <c r="Z115" s="43">
        <v>0</v>
      </c>
      <c r="AA115" s="43" t="s">
        <v>112</v>
      </c>
      <c r="AB115" s="37">
        <v>433</v>
      </c>
      <c r="AC115" s="44">
        <v>0</v>
      </c>
      <c r="AD115" s="44">
        <v>100</v>
      </c>
      <c r="AE115" s="45" t="s">
        <v>375</v>
      </c>
      <c r="AF115" s="12"/>
    </row>
    <row r="116" spans="2:32" ht="60.75" customHeight="1" x14ac:dyDescent="0.5">
      <c r="B116" s="12"/>
      <c r="C116" s="39" t="s">
        <v>376</v>
      </c>
      <c r="D116" s="39" t="s">
        <v>377</v>
      </c>
      <c r="E116" s="40" t="s">
        <v>265</v>
      </c>
      <c r="F116" s="40" t="s">
        <v>37</v>
      </c>
      <c r="G116" s="40" t="s">
        <v>205</v>
      </c>
      <c r="H116" s="41" t="s">
        <v>39</v>
      </c>
      <c r="I116" s="41" t="s">
        <v>40</v>
      </c>
      <c r="J116" s="42" t="s">
        <v>85</v>
      </c>
      <c r="K116" s="41" t="s">
        <v>320</v>
      </c>
      <c r="L116" s="43" t="s">
        <v>40</v>
      </c>
      <c r="M116" s="41" t="s">
        <v>87</v>
      </c>
      <c r="N116" s="41" t="s">
        <v>294</v>
      </c>
      <c r="O116" s="41" t="s">
        <v>73</v>
      </c>
      <c r="P116" s="43" t="s">
        <v>46</v>
      </c>
      <c r="Q116" s="43" t="s">
        <v>334</v>
      </c>
      <c r="R116" s="41">
        <v>6280787.5499999998</v>
      </c>
      <c r="S116" s="41">
        <v>6280787.5499999998</v>
      </c>
      <c r="T116" s="41">
        <v>6280787.5499999998</v>
      </c>
      <c r="U116" s="41">
        <v>6165298.0800000001</v>
      </c>
      <c r="V116" s="41">
        <v>3481850.67</v>
      </c>
      <c r="W116" s="41">
        <v>3481850.67</v>
      </c>
      <c r="X116" s="41">
        <v>3481850.67</v>
      </c>
      <c r="Y116" s="44">
        <f t="shared" si="1"/>
        <v>55.436529930072219</v>
      </c>
      <c r="Z116" s="43">
        <v>0</v>
      </c>
      <c r="AA116" s="43" t="s">
        <v>112</v>
      </c>
      <c r="AB116" s="37">
        <v>587</v>
      </c>
      <c r="AC116" s="44">
        <v>0</v>
      </c>
      <c r="AD116" s="44">
        <v>56</v>
      </c>
      <c r="AE116" s="45" t="s">
        <v>378</v>
      </c>
      <c r="AF116" s="12"/>
    </row>
    <row r="117" spans="2:32" ht="63.75" customHeight="1" x14ac:dyDescent="0.5">
      <c r="B117" s="12"/>
      <c r="C117" s="39" t="s">
        <v>379</v>
      </c>
      <c r="D117" s="39" t="s">
        <v>380</v>
      </c>
      <c r="E117" s="40" t="s">
        <v>241</v>
      </c>
      <c r="F117" s="40" t="s">
        <v>37</v>
      </c>
      <c r="G117" s="40" t="s">
        <v>205</v>
      </c>
      <c r="H117" s="41" t="s">
        <v>39</v>
      </c>
      <c r="I117" s="41" t="s">
        <v>40</v>
      </c>
      <c r="J117" s="42" t="s">
        <v>85</v>
      </c>
      <c r="K117" s="41" t="s">
        <v>320</v>
      </c>
      <c r="L117" s="43" t="s">
        <v>40</v>
      </c>
      <c r="M117" s="41" t="s">
        <v>87</v>
      </c>
      <c r="N117" s="41" t="s">
        <v>294</v>
      </c>
      <c r="O117" s="41" t="s">
        <v>73</v>
      </c>
      <c r="P117" s="43" t="s">
        <v>46</v>
      </c>
      <c r="Q117" s="43" t="s">
        <v>334</v>
      </c>
      <c r="R117" s="41">
        <v>11507781.73</v>
      </c>
      <c r="S117" s="41">
        <v>11507781.73</v>
      </c>
      <c r="T117" s="41">
        <v>11507781.73</v>
      </c>
      <c r="U117" s="41">
        <v>10497481.26</v>
      </c>
      <c r="V117" s="41">
        <v>5551993.8499999996</v>
      </c>
      <c r="W117" s="41">
        <v>5551993.8499999996</v>
      </c>
      <c r="X117" s="41">
        <v>5551993.8499999996</v>
      </c>
      <c r="Y117" s="44">
        <f t="shared" si="1"/>
        <v>48.245560962686071</v>
      </c>
      <c r="Z117" s="43">
        <v>0</v>
      </c>
      <c r="AA117" s="43" t="s">
        <v>112</v>
      </c>
      <c r="AB117" s="37">
        <v>394</v>
      </c>
      <c r="AC117" s="44">
        <v>0</v>
      </c>
      <c r="AD117" s="44">
        <v>58</v>
      </c>
      <c r="AE117" s="45" t="s">
        <v>381</v>
      </c>
      <c r="AF117" s="12"/>
    </row>
    <row r="118" spans="2:32" ht="60.75" customHeight="1" x14ac:dyDescent="0.5">
      <c r="B118" s="12"/>
      <c r="C118" s="39" t="s">
        <v>382</v>
      </c>
      <c r="D118" s="39" t="s">
        <v>383</v>
      </c>
      <c r="E118" s="40" t="s">
        <v>384</v>
      </c>
      <c r="F118" s="40" t="s">
        <v>37</v>
      </c>
      <c r="G118" s="40" t="s">
        <v>38</v>
      </c>
      <c r="H118" s="41" t="s">
        <v>39</v>
      </c>
      <c r="I118" s="41" t="s">
        <v>40</v>
      </c>
      <c r="J118" s="42" t="s">
        <v>85</v>
      </c>
      <c r="K118" s="41" t="s">
        <v>385</v>
      </c>
      <c r="L118" s="43" t="s">
        <v>40</v>
      </c>
      <c r="M118" s="41" t="s">
        <v>87</v>
      </c>
      <c r="N118" s="41" t="s">
        <v>386</v>
      </c>
      <c r="O118" s="41" t="s">
        <v>73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2"/>
    </row>
    <row r="119" spans="2:32" ht="60.75" customHeight="1" x14ac:dyDescent="0.5">
      <c r="B119" s="12"/>
      <c r="C119" s="39" t="s">
        <v>387</v>
      </c>
      <c r="D119" s="39" t="s">
        <v>388</v>
      </c>
      <c r="E119" s="40" t="s">
        <v>384</v>
      </c>
      <c r="F119" s="40" t="s">
        <v>37</v>
      </c>
      <c r="G119" s="40" t="s">
        <v>38</v>
      </c>
      <c r="H119" s="41" t="s">
        <v>39</v>
      </c>
      <c r="I119" s="41" t="s">
        <v>40</v>
      </c>
      <c r="J119" s="42" t="s">
        <v>85</v>
      </c>
      <c r="K119" s="41" t="s">
        <v>385</v>
      </c>
      <c r="L119" s="43" t="s">
        <v>40</v>
      </c>
      <c r="M119" s="41" t="s">
        <v>87</v>
      </c>
      <c r="N119" s="41" t="s">
        <v>386</v>
      </c>
      <c r="O119" s="41" t="s">
        <v>73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2"/>
    </row>
    <row r="120" spans="2:32" ht="60.75" customHeight="1" x14ac:dyDescent="0.5">
      <c r="B120" s="12"/>
      <c r="C120" s="39" t="s">
        <v>389</v>
      </c>
      <c r="D120" s="39" t="s">
        <v>390</v>
      </c>
      <c r="E120" s="40" t="s">
        <v>384</v>
      </c>
      <c r="F120" s="40" t="s">
        <v>37</v>
      </c>
      <c r="G120" s="40" t="s">
        <v>38</v>
      </c>
      <c r="H120" s="41" t="s">
        <v>39</v>
      </c>
      <c r="I120" s="41" t="s">
        <v>40</v>
      </c>
      <c r="J120" s="42" t="s">
        <v>85</v>
      </c>
      <c r="K120" s="41" t="s">
        <v>385</v>
      </c>
      <c r="L120" s="43" t="s">
        <v>40</v>
      </c>
      <c r="M120" s="41" t="s">
        <v>87</v>
      </c>
      <c r="N120" s="41" t="s">
        <v>386</v>
      </c>
      <c r="O120" s="41" t="s">
        <v>73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2"/>
    </row>
    <row r="121" spans="2:32" ht="60.75" customHeight="1" x14ac:dyDescent="0.5">
      <c r="B121" s="12"/>
      <c r="C121" s="39" t="s">
        <v>391</v>
      </c>
      <c r="D121" s="39" t="s">
        <v>392</v>
      </c>
      <c r="E121" s="40" t="s">
        <v>384</v>
      </c>
      <c r="F121" s="40" t="s">
        <v>37</v>
      </c>
      <c r="G121" s="40" t="s">
        <v>38</v>
      </c>
      <c r="H121" s="41" t="s">
        <v>39</v>
      </c>
      <c r="I121" s="41" t="s">
        <v>40</v>
      </c>
      <c r="J121" s="42" t="s">
        <v>85</v>
      </c>
      <c r="K121" s="41" t="s">
        <v>385</v>
      </c>
      <c r="L121" s="43" t="s">
        <v>40</v>
      </c>
      <c r="M121" s="41" t="s">
        <v>87</v>
      </c>
      <c r="N121" s="41" t="s">
        <v>386</v>
      </c>
      <c r="O121" s="41" t="s">
        <v>73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2"/>
    </row>
    <row r="122" spans="2:32" ht="60.75" customHeight="1" x14ac:dyDescent="0.5">
      <c r="B122" s="12"/>
      <c r="C122" s="39" t="s">
        <v>393</v>
      </c>
      <c r="D122" s="39" t="s">
        <v>394</v>
      </c>
      <c r="E122" s="40" t="s">
        <v>384</v>
      </c>
      <c r="F122" s="40" t="s">
        <v>37</v>
      </c>
      <c r="G122" s="40" t="s">
        <v>38</v>
      </c>
      <c r="H122" s="41" t="s">
        <v>39</v>
      </c>
      <c r="I122" s="41" t="s">
        <v>40</v>
      </c>
      <c r="J122" s="42" t="s">
        <v>85</v>
      </c>
      <c r="K122" s="41" t="s">
        <v>385</v>
      </c>
      <c r="L122" s="43" t="s">
        <v>40</v>
      </c>
      <c r="M122" s="41" t="s">
        <v>87</v>
      </c>
      <c r="N122" s="41" t="s">
        <v>386</v>
      </c>
      <c r="O122" s="41" t="s">
        <v>73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2"/>
    </row>
    <row r="123" spans="2:32" ht="60.75" customHeight="1" x14ac:dyDescent="0.5">
      <c r="B123" s="12"/>
      <c r="C123" s="39" t="s">
        <v>395</v>
      </c>
      <c r="D123" s="39" t="s">
        <v>396</v>
      </c>
      <c r="E123" s="40" t="s">
        <v>384</v>
      </c>
      <c r="F123" s="40" t="s">
        <v>37</v>
      </c>
      <c r="G123" s="40" t="s">
        <v>38</v>
      </c>
      <c r="H123" s="41" t="s">
        <v>39</v>
      </c>
      <c r="I123" s="41" t="s">
        <v>40</v>
      </c>
      <c r="J123" s="42" t="s">
        <v>85</v>
      </c>
      <c r="K123" s="41" t="s">
        <v>385</v>
      </c>
      <c r="L123" s="43" t="s">
        <v>40</v>
      </c>
      <c r="M123" s="41" t="s">
        <v>87</v>
      </c>
      <c r="N123" s="41" t="s">
        <v>386</v>
      </c>
      <c r="O123" s="41" t="s">
        <v>73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2"/>
    </row>
    <row r="124" spans="2:32" ht="60.75" customHeight="1" x14ac:dyDescent="0.5">
      <c r="B124" s="12"/>
      <c r="C124" s="39" t="s">
        <v>397</v>
      </c>
      <c r="D124" s="39" t="s">
        <v>398</v>
      </c>
      <c r="E124" s="40" t="s">
        <v>384</v>
      </c>
      <c r="F124" s="40" t="s">
        <v>37</v>
      </c>
      <c r="G124" s="40" t="s">
        <v>38</v>
      </c>
      <c r="H124" s="41" t="s">
        <v>39</v>
      </c>
      <c r="I124" s="41" t="s">
        <v>40</v>
      </c>
      <c r="J124" s="42" t="s">
        <v>85</v>
      </c>
      <c r="K124" s="41" t="s">
        <v>385</v>
      </c>
      <c r="L124" s="43" t="s">
        <v>40</v>
      </c>
      <c r="M124" s="41" t="s">
        <v>87</v>
      </c>
      <c r="N124" s="41" t="s">
        <v>386</v>
      </c>
      <c r="O124" s="41" t="s">
        <v>73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2"/>
    </row>
    <row r="125" spans="2:32" ht="60.75" customHeight="1" x14ac:dyDescent="0.5">
      <c r="B125" s="12"/>
      <c r="C125" s="39" t="s">
        <v>399</v>
      </c>
      <c r="D125" s="39" t="s">
        <v>400</v>
      </c>
      <c r="E125" s="40" t="s">
        <v>384</v>
      </c>
      <c r="F125" s="40" t="s">
        <v>37</v>
      </c>
      <c r="G125" s="40" t="s">
        <v>38</v>
      </c>
      <c r="H125" s="41" t="s">
        <v>39</v>
      </c>
      <c r="I125" s="41" t="s">
        <v>40</v>
      </c>
      <c r="J125" s="42" t="s">
        <v>85</v>
      </c>
      <c r="K125" s="41" t="s">
        <v>385</v>
      </c>
      <c r="L125" s="43" t="s">
        <v>40</v>
      </c>
      <c r="M125" s="41" t="s">
        <v>87</v>
      </c>
      <c r="N125" s="41" t="s">
        <v>386</v>
      </c>
      <c r="O125" s="41" t="s">
        <v>73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2"/>
    </row>
    <row r="126" spans="2:32" ht="60.75" customHeight="1" x14ac:dyDescent="0.5">
      <c r="B126" s="12"/>
      <c r="C126" s="39" t="s">
        <v>401</v>
      </c>
      <c r="D126" s="39" t="s">
        <v>402</v>
      </c>
      <c r="E126" s="40" t="s">
        <v>384</v>
      </c>
      <c r="F126" s="40" t="s">
        <v>37</v>
      </c>
      <c r="G126" s="40" t="s">
        <v>38</v>
      </c>
      <c r="H126" s="41" t="s">
        <v>39</v>
      </c>
      <c r="I126" s="41" t="s">
        <v>40</v>
      </c>
      <c r="J126" s="42" t="s">
        <v>85</v>
      </c>
      <c r="K126" s="41" t="s">
        <v>385</v>
      </c>
      <c r="L126" s="43" t="s">
        <v>40</v>
      </c>
      <c r="M126" s="41" t="s">
        <v>87</v>
      </c>
      <c r="N126" s="41" t="s">
        <v>386</v>
      </c>
      <c r="O126" s="41" t="s">
        <v>73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2"/>
    </row>
    <row r="127" spans="2:32" ht="60.75" customHeight="1" x14ac:dyDescent="0.5">
      <c r="B127" s="12"/>
      <c r="C127" s="39" t="s">
        <v>403</v>
      </c>
      <c r="D127" s="39" t="s">
        <v>404</v>
      </c>
      <c r="E127" s="40" t="s">
        <v>384</v>
      </c>
      <c r="F127" s="40" t="s">
        <v>37</v>
      </c>
      <c r="G127" s="40" t="s">
        <v>38</v>
      </c>
      <c r="H127" s="41" t="s">
        <v>39</v>
      </c>
      <c r="I127" s="41" t="s">
        <v>40</v>
      </c>
      <c r="J127" s="42" t="s">
        <v>85</v>
      </c>
      <c r="K127" s="41" t="s">
        <v>385</v>
      </c>
      <c r="L127" s="43" t="s">
        <v>40</v>
      </c>
      <c r="M127" s="41" t="s">
        <v>87</v>
      </c>
      <c r="N127" s="41" t="s">
        <v>386</v>
      </c>
      <c r="O127" s="41" t="s">
        <v>73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2"/>
    </row>
    <row r="128" spans="2:32" ht="60.75" customHeight="1" x14ac:dyDescent="0.5">
      <c r="B128" s="12"/>
      <c r="C128" s="39" t="s">
        <v>405</v>
      </c>
      <c r="D128" s="39" t="s">
        <v>406</v>
      </c>
      <c r="E128" s="40" t="s">
        <v>384</v>
      </c>
      <c r="F128" s="40" t="s">
        <v>37</v>
      </c>
      <c r="G128" s="40" t="s">
        <v>38</v>
      </c>
      <c r="H128" s="41" t="s">
        <v>39</v>
      </c>
      <c r="I128" s="41" t="s">
        <v>40</v>
      </c>
      <c r="J128" s="42" t="s">
        <v>85</v>
      </c>
      <c r="K128" s="41" t="s">
        <v>385</v>
      </c>
      <c r="L128" s="43" t="s">
        <v>40</v>
      </c>
      <c r="M128" s="41" t="s">
        <v>87</v>
      </c>
      <c r="N128" s="41" t="s">
        <v>386</v>
      </c>
      <c r="O128" s="41" t="s">
        <v>73</v>
      </c>
      <c r="P128" s="43" t="s">
        <v>46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47</v>
      </c>
      <c r="AF128" s="12"/>
    </row>
    <row r="129" spans="2:32" ht="60.75" customHeight="1" x14ac:dyDescent="0.5">
      <c r="B129" s="12"/>
      <c r="C129" s="39" t="s">
        <v>407</v>
      </c>
      <c r="D129" s="39" t="s">
        <v>408</v>
      </c>
      <c r="E129" s="40" t="s">
        <v>384</v>
      </c>
      <c r="F129" s="40" t="s">
        <v>37</v>
      </c>
      <c r="G129" s="40" t="s">
        <v>51</v>
      </c>
      <c r="H129" s="41" t="s">
        <v>39</v>
      </c>
      <c r="I129" s="41" t="s">
        <v>40</v>
      </c>
      <c r="J129" s="42" t="s">
        <v>85</v>
      </c>
      <c r="K129" s="41" t="s">
        <v>385</v>
      </c>
      <c r="L129" s="43" t="s">
        <v>40</v>
      </c>
      <c r="M129" s="41" t="s">
        <v>87</v>
      </c>
      <c r="N129" s="41" t="s">
        <v>386</v>
      </c>
      <c r="O129" s="41" t="s">
        <v>73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2"/>
    </row>
    <row r="130" spans="2:32" ht="60.75" customHeight="1" x14ac:dyDescent="0.5">
      <c r="B130" s="12"/>
      <c r="C130" s="39" t="s">
        <v>409</v>
      </c>
      <c r="D130" s="39" t="s">
        <v>410</v>
      </c>
      <c r="E130" s="40" t="s">
        <v>384</v>
      </c>
      <c r="F130" s="40" t="s">
        <v>37</v>
      </c>
      <c r="G130" s="40" t="s">
        <v>51</v>
      </c>
      <c r="H130" s="41" t="s">
        <v>39</v>
      </c>
      <c r="I130" s="41" t="s">
        <v>40</v>
      </c>
      <c r="J130" s="42" t="s">
        <v>85</v>
      </c>
      <c r="K130" s="41" t="s">
        <v>385</v>
      </c>
      <c r="L130" s="43" t="s">
        <v>40</v>
      </c>
      <c r="M130" s="41" t="s">
        <v>87</v>
      </c>
      <c r="N130" s="41" t="s">
        <v>386</v>
      </c>
      <c r="O130" s="41" t="s">
        <v>73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2"/>
    </row>
    <row r="131" spans="2:32" ht="60.75" customHeight="1" x14ac:dyDescent="0.5">
      <c r="B131" s="12"/>
      <c r="C131" s="39" t="s">
        <v>411</v>
      </c>
      <c r="D131" s="39" t="s">
        <v>412</v>
      </c>
      <c r="E131" s="40" t="s">
        <v>384</v>
      </c>
      <c r="F131" s="40" t="s">
        <v>37</v>
      </c>
      <c r="G131" s="40" t="s">
        <v>51</v>
      </c>
      <c r="H131" s="41" t="s">
        <v>39</v>
      </c>
      <c r="I131" s="41" t="s">
        <v>40</v>
      </c>
      <c r="J131" s="42" t="s">
        <v>85</v>
      </c>
      <c r="K131" s="41" t="s">
        <v>385</v>
      </c>
      <c r="L131" s="43" t="s">
        <v>40</v>
      </c>
      <c r="M131" s="41" t="s">
        <v>87</v>
      </c>
      <c r="N131" s="41" t="s">
        <v>386</v>
      </c>
      <c r="O131" s="41" t="s">
        <v>73</v>
      </c>
      <c r="P131" s="43" t="s">
        <v>46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47</v>
      </c>
      <c r="AF131" s="12"/>
    </row>
    <row r="132" spans="2:32" ht="60.75" customHeight="1" x14ac:dyDescent="0.5">
      <c r="B132" s="12"/>
      <c r="C132" s="39" t="s">
        <v>413</v>
      </c>
      <c r="D132" s="39" t="s">
        <v>414</v>
      </c>
      <c r="E132" s="40" t="s">
        <v>384</v>
      </c>
      <c r="F132" s="40" t="s">
        <v>37</v>
      </c>
      <c r="G132" s="40" t="s">
        <v>51</v>
      </c>
      <c r="H132" s="41" t="s">
        <v>39</v>
      </c>
      <c r="I132" s="41" t="s">
        <v>40</v>
      </c>
      <c r="J132" s="42" t="s">
        <v>85</v>
      </c>
      <c r="K132" s="41" t="s">
        <v>385</v>
      </c>
      <c r="L132" s="43" t="s">
        <v>40</v>
      </c>
      <c r="M132" s="41" t="s">
        <v>87</v>
      </c>
      <c r="N132" s="41" t="s">
        <v>386</v>
      </c>
      <c r="O132" s="41" t="s">
        <v>73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2"/>
    </row>
    <row r="133" spans="2:32" ht="60.75" customHeight="1" x14ac:dyDescent="0.5">
      <c r="B133" s="12"/>
      <c r="C133" s="39" t="s">
        <v>415</v>
      </c>
      <c r="D133" s="39" t="s">
        <v>416</v>
      </c>
      <c r="E133" s="40" t="s">
        <v>384</v>
      </c>
      <c r="F133" s="40" t="s">
        <v>37</v>
      </c>
      <c r="G133" s="40" t="s">
        <v>51</v>
      </c>
      <c r="H133" s="41" t="s">
        <v>39</v>
      </c>
      <c r="I133" s="41" t="s">
        <v>40</v>
      </c>
      <c r="J133" s="42" t="s">
        <v>85</v>
      </c>
      <c r="K133" s="41" t="s">
        <v>385</v>
      </c>
      <c r="L133" s="43" t="s">
        <v>40</v>
      </c>
      <c r="M133" s="41" t="s">
        <v>87</v>
      </c>
      <c r="N133" s="41" t="s">
        <v>386</v>
      </c>
      <c r="O133" s="41" t="s">
        <v>73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2"/>
    </row>
    <row r="134" spans="2:32" ht="60.75" customHeight="1" x14ac:dyDescent="0.5">
      <c r="B134" s="12"/>
      <c r="C134" s="39" t="s">
        <v>417</v>
      </c>
      <c r="D134" s="39" t="s">
        <v>418</v>
      </c>
      <c r="E134" s="40" t="s">
        <v>384</v>
      </c>
      <c r="F134" s="40" t="s">
        <v>37</v>
      </c>
      <c r="G134" s="40" t="s">
        <v>51</v>
      </c>
      <c r="H134" s="41" t="s">
        <v>39</v>
      </c>
      <c r="I134" s="41" t="s">
        <v>40</v>
      </c>
      <c r="J134" s="42" t="s">
        <v>85</v>
      </c>
      <c r="K134" s="41" t="s">
        <v>385</v>
      </c>
      <c r="L134" s="43" t="s">
        <v>40</v>
      </c>
      <c r="M134" s="41" t="s">
        <v>87</v>
      </c>
      <c r="N134" s="41" t="s">
        <v>386</v>
      </c>
      <c r="O134" s="41" t="s">
        <v>73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2"/>
    </row>
    <row r="135" spans="2:32" ht="60.75" customHeight="1" x14ac:dyDescent="0.5">
      <c r="B135" s="12"/>
      <c r="C135" s="39" t="s">
        <v>419</v>
      </c>
      <c r="D135" s="39" t="s">
        <v>420</v>
      </c>
      <c r="E135" s="40" t="s">
        <v>384</v>
      </c>
      <c r="F135" s="40" t="s">
        <v>37</v>
      </c>
      <c r="G135" s="40" t="s">
        <v>51</v>
      </c>
      <c r="H135" s="41" t="s">
        <v>39</v>
      </c>
      <c r="I135" s="41" t="s">
        <v>40</v>
      </c>
      <c r="J135" s="42" t="s">
        <v>85</v>
      </c>
      <c r="K135" s="41" t="s">
        <v>385</v>
      </c>
      <c r="L135" s="43" t="s">
        <v>40</v>
      </c>
      <c r="M135" s="41" t="s">
        <v>87</v>
      </c>
      <c r="N135" s="41" t="s">
        <v>386</v>
      </c>
      <c r="O135" s="41" t="s">
        <v>73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2"/>
    </row>
    <row r="136" spans="2:32" ht="60.75" customHeight="1" x14ac:dyDescent="0.5">
      <c r="B136" s="12"/>
      <c r="C136" s="39" t="s">
        <v>421</v>
      </c>
      <c r="D136" s="39" t="s">
        <v>422</v>
      </c>
      <c r="E136" s="40" t="s">
        <v>384</v>
      </c>
      <c r="F136" s="40" t="s">
        <v>37</v>
      </c>
      <c r="G136" s="40" t="s">
        <v>51</v>
      </c>
      <c r="H136" s="41" t="s">
        <v>39</v>
      </c>
      <c r="I136" s="41" t="s">
        <v>40</v>
      </c>
      <c r="J136" s="42" t="s">
        <v>85</v>
      </c>
      <c r="K136" s="41" t="s">
        <v>385</v>
      </c>
      <c r="L136" s="43" t="s">
        <v>40</v>
      </c>
      <c r="M136" s="41" t="s">
        <v>87</v>
      </c>
      <c r="N136" s="41" t="s">
        <v>386</v>
      </c>
      <c r="O136" s="41" t="s">
        <v>73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2"/>
    </row>
    <row r="137" spans="2:32" ht="60.75" customHeight="1" x14ac:dyDescent="0.5">
      <c r="B137" s="12"/>
      <c r="C137" s="39" t="s">
        <v>423</v>
      </c>
      <c r="D137" s="39" t="s">
        <v>424</v>
      </c>
      <c r="E137" s="40" t="s">
        <v>384</v>
      </c>
      <c r="F137" s="40" t="s">
        <v>37</v>
      </c>
      <c r="G137" s="40" t="s">
        <v>51</v>
      </c>
      <c r="H137" s="41" t="s">
        <v>39</v>
      </c>
      <c r="I137" s="41" t="s">
        <v>40</v>
      </c>
      <c r="J137" s="42" t="s">
        <v>85</v>
      </c>
      <c r="K137" s="41" t="s">
        <v>385</v>
      </c>
      <c r="L137" s="43" t="s">
        <v>40</v>
      </c>
      <c r="M137" s="41" t="s">
        <v>87</v>
      </c>
      <c r="N137" s="41" t="s">
        <v>386</v>
      </c>
      <c r="O137" s="41" t="s">
        <v>73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2"/>
    </row>
    <row r="138" spans="2:32" ht="60.75" customHeight="1" x14ac:dyDescent="0.5">
      <c r="B138" s="12"/>
      <c r="C138" s="39" t="s">
        <v>425</v>
      </c>
      <c r="D138" s="39" t="s">
        <v>426</v>
      </c>
      <c r="E138" s="40" t="s">
        <v>384</v>
      </c>
      <c r="F138" s="40" t="s">
        <v>37</v>
      </c>
      <c r="G138" s="40" t="s">
        <v>37</v>
      </c>
      <c r="H138" s="41" t="s">
        <v>39</v>
      </c>
      <c r="I138" s="41" t="s">
        <v>40</v>
      </c>
      <c r="J138" s="42" t="s">
        <v>85</v>
      </c>
      <c r="K138" s="41" t="s">
        <v>385</v>
      </c>
      <c r="L138" s="43" t="s">
        <v>40</v>
      </c>
      <c r="M138" s="41" t="s">
        <v>87</v>
      </c>
      <c r="N138" s="41" t="s">
        <v>386</v>
      </c>
      <c r="O138" s="41" t="s">
        <v>73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2"/>
    </row>
    <row r="139" spans="2:32" ht="60.75" customHeight="1" x14ac:dyDescent="0.5">
      <c r="B139" s="12"/>
      <c r="C139" s="39" t="s">
        <v>427</v>
      </c>
      <c r="D139" s="39" t="s">
        <v>428</v>
      </c>
      <c r="E139" s="40" t="s">
        <v>384</v>
      </c>
      <c r="F139" s="40" t="s">
        <v>37</v>
      </c>
      <c r="G139" s="40" t="s">
        <v>37</v>
      </c>
      <c r="H139" s="41" t="s">
        <v>39</v>
      </c>
      <c r="I139" s="41" t="s">
        <v>40</v>
      </c>
      <c r="J139" s="42" t="s">
        <v>85</v>
      </c>
      <c r="K139" s="41" t="s">
        <v>385</v>
      </c>
      <c r="L139" s="43" t="s">
        <v>40</v>
      </c>
      <c r="M139" s="41" t="s">
        <v>87</v>
      </c>
      <c r="N139" s="41" t="s">
        <v>386</v>
      </c>
      <c r="O139" s="41" t="s">
        <v>73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2"/>
    </row>
    <row r="140" spans="2:32" ht="60.75" customHeight="1" x14ac:dyDescent="0.5">
      <c r="B140" s="12"/>
      <c r="C140" s="39" t="s">
        <v>429</v>
      </c>
      <c r="D140" s="39" t="s">
        <v>430</v>
      </c>
      <c r="E140" s="40" t="s">
        <v>384</v>
      </c>
      <c r="F140" s="40" t="s">
        <v>37</v>
      </c>
      <c r="G140" s="40" t="s">
        <v>121</v>
      </c>
      <c r="H140" s="41" t="s">
        <v>39</v>
      </c>
      <c r="I140" s="41" t="s">
        <v>40</v>
      </c>
      <c r="J140" s="42" t="s">
        <v>85</v>
      </c>
      <c r="K140" s="41" t="s">
        <v>385</v>
      </c>
      <c r="L140" s="43" t="s">
        <v>40</v>
      </c>
      <c r="M140" s="41" t="s">
        <v>87</v>
      </c>
      <c r="N140" s="41" t="s">
        <v>386</v>
      </c>
      <c r="O140" s="41" t="s">
        <v>73</v>
      </c>
      <c r="P140" s="43" t="s">
        <v>46</v>
      </c>
      <c r="Q140" s="43" t="s">
        <v>40</v>
      </c>
      <c r="R140" s="41"/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40</v>
      </c>
      <c r="AB140" s="37"/>
      <c r="AC140" s="44"/>
      <c r="AD140" s="44"/>
      <c r="AE140" s="45" t="s">
        <v>47</v>
      </c>
      <c r="AF140" s="12"/>
    </row>
    <row r="141" spans="2:32" ht="60.75" customHeight="1" x14ac:dyDescent="0.5">
      <c r="B141" s="12"/>
      <c r="C141" s="39" t="s">
        <v>431</v>
      </c>
      <c r="D141" s="39" t="s">
        <v>432</v>
      </c>
      <c r="E141" s="40" t="s">
        <v>384</v>
      </c>
      <c r="F141" s="40" t="s">
        <v>37</v>
      </c>
      <c r="G141" s="40" t="s">
        <v>55</v>
      </c>
      <c r="H141" s="41" t="s">
        <v>39</v>
      </c>
      <c r="I141" s="41" t="s">
        <v>40</v>
      </c>
      <c r="J141" s="42" t="s">
        <v>85</v>
      </c>
      <c r="K141" s="41" t="s">
        <v>385</v>
      </c>
      <c r="L141" s="43" t="s">
        <v>40</v>
      </c>
      <c r="M141" s="41" t="s">
        <v>87</v>
      </c>
      <c r="N141" s="41" t="s">
        <v>386</v>
      </c>
      <c r="O141" s="41" t="s">
        <v>73</v>
      </c>
      <c r="P141" s="43" t="s">
        <v>46</v>
      </c>
      <c r="Q141" s="43" t="s">
        <v>40</v>
      </c>
      <c r="R141" s="41"/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40</v>
      </c>
      <c r="AB141" s="37"/>
      <c r="AC141" s="44"/>
      <c r="AD141" s="44"/>
      <c r="AE141" s="45" t="s">
        <v>47</v>
      </c>
      <c r="AF141" s="12"/>
    </row>
    <row r="142" spans="2:32" ht="60.75" customHeight="1" x14ac:dyDescent="0.5">
      <c r="B142" s="12"/>
      <c r="C142" s="39" t="s">
        <v>433</v>
      </c>
      <c r="D142" s="39" t="s">
        <v>434</v>
      </c>
      <c r="E142" s="40" t="s">
        <v>384</v>
      </c>
      <c r="F142" s="40" t="s">
        <v>37</v>
      </c>
      <c r="G142" s="40" t="s">
        <v>55</v>
      </c>
      <c r="H142" s="41" t="s">
        <v>39</v>
      </c>
      <c r="I142" s="41" t="s">
        <v>40</v>
      </c>
      <c r="J142" s="42" t="s">
        <v>85</v>
      </c>
      <c r="K142" s="41" t="s">
        <v>385</v>
      </c>
      <c r="L142" s="43" t="s">
        <v>40</v>
      </c>
      <c r="M142" s="41" t="s">
        <v>87</v>
      </c>
      <c r="N142" s="41" t="s">
        <v>386</v>
      </c>
      <c r="O142" s="41" t="s">
        <v>73</v>
      </c>
      <c r="P142" s="43" t="s">
        <v>46</v>
      </c>
      <c r="Q142" s="43" t="s">
        <v>40</v>
      </c>
      <c r="R142" s="41"/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40</v>
      </c>
      <c r="AB142" s="37"/>
      <c r="AC142" s="44"/>
      <c r="AD142" s="44"/>
      <c r="AE142" s="45" t="s">
        <v>47</v>
      </c>
      <c r="AF142" s="12"/>
    </row>
    <row r="143" spans="2:32" ht="60.75" customHeight="1" x14ac:dyDescent="0.5">
      <c r="B143" s="12"/>
      <c r="C143" s="39" t="s">
        <v>435</v>
      </c>
      <c r="D143" s="39" t="s">
        <v>436</v>
      </c>
      <c r="E143" s="40" t="s">
        <v>384</v>
      </c>
      <c r="F143" s="40" t="s">
        <v>37</v>
      </c>
      <c r="G143" s="40" t="s">
        <v>55</v>
      </c>
      <c r="H143" s="41" t="s">
        <v>39</v>
      </c>
      <c r="I143" s="41" t="s">
        <v>40</v>
      </c>
      <c r="J143" s="42" t="s">
        <v>85</v>
      </c>
      <c r="K143" s="41" t="s">
        <v>385</v>
      </c>
      <c r="L143" s="43" t="s">
        <v>40</v>
      </c>
      <c r="M143" s="41" t="s">
        <v>87</v>
      </c>
      <c r="N143" s="41" t="s">
        <v>386</v>
      </c>
      <c r="O143" s="41" t="s">
        <v>73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2"/>
    </row>
    <row r="144" spans="2:32" ht="60.75" customHeight="1" x14ac:dyDescent="0.5">
      <c r="B144" s="12"/>
      <c r="C144" s="39" t="s">
        <v>437</v>
      </c>
      <c r="D144" s="39" t="s">
        <v>438</v>
      </c>
      <c r="E144" s="40" t="s">
        <v>76</v>
      </c>
      <c r="F144" s="40" t="s">
        <v>37</v>
      </c>
      <c r="G144" s="40" t="s">
        <v>205</v>
      </c>
      <c r="H144" s="41" t="s">
        <v>39</v>
      </c>
      <c r="I144" s="41" t="s">
        <v>40</v>
      </c>
      <c r="J144" s="42" t="s">
        <v>41</v>
      </c>
      <c r="K144" s="41" t="s">
        <v>439</v>
      </c>
      <c r="L144" s="43" t="s">
        <v>40</v>
      </c>
      <c r="M144" s="41" t="s">
        <v>43</v>
      </c>
      <c r="N144" s="41" t="s">
        <v>78</v>
      </c>
      <c r="O144" s="41" t="s">
        <v>110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2"/>
    </row>
    <row r="145" spans="2:32" ht="60.75" customHeight="1" x14ac:dyDescent="0.5">
      <c r="B145" s="12"/>
      <c r="C145" s="39" t="s">
        <v>440</v>
      </c>
      <c r="D145" s="39" t="s">
        <v>441</v>
      </c>
      <c r="E145" s="40" t="s">
        <v>76</v>
      </c>
      <c r="F145" s="40" t="s">
        <v>37</v>
      </c>
      <c r="G145" s="40" t="s">
        <v>55</v>
      </c>
      <c r="H145" s="41" t="s">
        <v>39</v>
      </c>
      <c r="I145" s="41" t="s">
        <v>40</v>
      </c>
      <c r="J145" s="42" t="s">
        <v>41</v>
      </c>
      <c r="K145" s="41" t="s">
        <v>442</v>
      </c>
      <c r="L145" s="43" t="s">
        <v>40</v>
      </c>
      <c r="M145" s="41" t="s">
        <v>237</v>
      </c>
      <c r="N145" s="41" t="s">
        <v>78</v>
      </c>
      <c r="O145" s="41" t="s">
        <v>66</v>
      </c>
      <c r="P145" s="43" t="s">
        <v>46</v>
      </c>
      <c r="Q145" s="43" t="s">
        <v>40</v>
      </c>
      <c r="R145" s="41"/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40</v>
      </c>
      <c r="AB145" s="37"/>
      <c r="AC145" s="44"/>
      <c r="AD145" s="44"/>
      <c r="AE145" s="45" t="s">
        <v>47</v>
      </c>
      <c r="AF145" s="12"/>
    </row>
    <row r="146" spans="2:32" ht="60.75" customHeight="1" x14ac:dyDescent="0.5">
      <c r="B146" s="12"/>
      <c r="C146" s="39" t="s">
        <v>443</v>
      </c>
      <c r="D146" s="39" t="s">
        <v>444</v>
      </c>
      <c r="E146" s="40" t="s">
        <v>384</v>
      </c>
      <c r="F146" s="40" t="s">
        <v>37</v>
      </c>
      <c r="G146" s="40" t="s">
        <v>51</v>
      </c>
      <c r="H146" s="41" t="s">
        <v>39</v>
      </c>
      <c r="I146" s="41" t="s">
        <v>40</v>
      </c>
      <c r="J146" s="42" t="s">
        <v>85</v>
      </c>
      <c r="K146" s="41" t="s">
        <v>385</v>
      </c>
      <c r="L146" s="43" t="s">
        <v>40</v>
      </c>
      <c r="M146" s="41" t="s">
        <v>87</v>
      </c>
      <c r="N146" s="41" t="s">
        <v>386</v>
      </c>
      <c r="O146" s="41" t="s">
        <v>73</v>
      </c>
      <c r="P146" s="43" t="s">
        <v>46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47</v>
      </c>
      <c r="AF146" s="12"/>
    </row>
    <row r="147" spans="2:32" ht="60.75" customHeight="1" x14ac:dyDescent="0.5">
      <c r="B147" s="12"/>
      <c r="C147" s="39" t="s">
        <v>445</v>
      </c>
      <c r="D147" s="39" t="s">
        <v>446</v>
      </c>
      <c r="E147" s="40" t="s">
        <v>384</v>
      </c>
      <c r="F147" s="40" t="s">
        <v>37</v>
      </c>
      <c r="G147" s="40" t="s">
        <v>55</v>
      </c>
      <c r="H147" s="41" t="s">
        <v>39</v>
      </c>
      <c r="I147" s="41" t="s">
        <v>40</v>
      </c>
      <c r="J147" s="42" t="s">
        <v>85</v>
      </c>
      <c r="K147" s="41" t="s">
        <v>385</v>
      </c>
      <c r="L147" s="43" t="s">
        <v>40</v>
      </c>
      <c r="M147" s="41" t="s">
        <v>87</v>
      </c>
      <c r="N147" s="41" t="s">
        <v>386</v>
      </c>
      <c r="O147" s="41" t="s">
        <v>73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2"/>
    </row>
    <row r="148" spans="2:32" ht="60.75" customHeight="1" x14ac:dyDescent="0.5">
      <c r="B148" s="12"/>
      <c r="C148" s="39" t="s">
        <v>447</v>
      </c>
      <c r="D148" s="39" t="s">
        <v>448</v>
      </c>
      <c r="E148" s="40" t="s">
        <v>384</v>
      </c>
      <c r="F148" s="40" t="s">
        <v>37</v>
      </c>
      <c r="G148" s="40" t="s">
        <v>55</v>
      </c>
      <c r="H148" s="41" t="s">
        <v>39</v>
      </c>
      <c r="I148" s="41" t="s">
        <v>40</v>
      </c>
      <c r="J148" s="42" t="s">
        <v>85</v>
      </c>
      <c r="K148" s="41" t="s">
        <v>385</v>
      </c>
      <c r="L148" s="43" t="s">
        <v>40</v>
      </c>
      <c r="M148" s="41" t="s">
        <v>87</v>
      </c>
      <c r="N148" s="41" t="s">
        <v>386</v>
      </c>
      <c r="O148" s="41" t="s">
        <v>73</v>
      </c>
      <c r="P148" s="43" t="s">
        <v>46</v>
      </c>
      <c r="Q148" s="43" t="s">
        <v>40</v>
      </c>
      <c r="R148" s="41"/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40</v>
      </c>
      <c r="AB148" s="37"/>
      <c r="AC148" s="44"/>
      <c r="AD148" s="44"/>
      <c r="AE148" s="45" t="s">
        <v>47</v>
      </c>
      <c r="AF148" s="12"/>
    </row>
    <row r="149" spans="2:32" ht="60.75" customHeight="1" x14ac:dyDescent="0.5">
      <c r="B149" s="12"/>
      <c r="C149" s="39" t="s">
        <v>449</v>
      </c>
      <c r="D149" s="39" t="s">
        <v>450</v>
      </c>
      <c r="E149" s="40" t="s">
        <v>384</v>
      </c>
      <c r="F149" s="40" t="s">
        <v>37</v>
      </c>
      <c r="G149" s="40" t="s">
        <v>38</v>
      </c>
      <c r="H149" s="41" t="s">
        <v>39</v>
      </c>
      <c r="I149" s="41" t="s">
        <v>40</v>
      </c>
      <c r="J149" s="42" t="s">
        <v>85</v>
      </c>
      <c r="K149" s="41" t="s">
        <v>385</v>
      </c>
      <c r="L149" s="43" t="s">
        <v>40</v>
      </c>
      <c r="M149" s="41" t="s">
        <v>87</v>
      </c>
      <c r="N149" s="41" t="s">
        <v>386</v>
      </c>
      <c r="O149" s="41" t="s">
        <v>73</v>
      </c>
      <c r="P149" s="43" t="s">
        <v>46</v>
      </c>
      <c r="Q149" s="43" t="s">
        <v>40</v>
      </c>
      <c r="R149" s="41"/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40</v>
      </c>
      <c r="AB149" s="37"/>
      <c r="AC149" s="44"/>
      <c r="AD149" s="44"/>
      <c r="AE149" s="45" t="s">
        <v>47</v>
      </c>
      <c r="AF149" s="12"/>
    </row>
    <row r="150" spans="2:32" ht="60.75" customHeight="1" x14ac:dyDescent="0.5">
      <c r="B150" s="12"/>
      <c r="C150" s="39" t="s">
        <v>451</v>
      </c>
      <c r="D150" s="39" t="s">
        <v>452</v>
      </c>
      <c r="E150" s="40" t="s">
        <v>384</v>
      </c>
      <c r="F150" s="40" t="s">
        <v>37</v>
      </c>
      <c r="G150" s="40" t="s">
        <v>37</v>
      </c>
      <c r="H150" s="41" t="s">
        <v>39</v>
      </c>
      <c r="I150" s="41" t="s">
        <v>40</v>
      </c>
      <c r="J150" s="42" t="s">
        <v>85</v>
      </c>
      <c r="K150" s="41" t="s">
        <v>385</v>
      </c>
      <c r="L150" s="43" t="s">
        <v>40</v>
      </c>
      <c r="M150" s="41" t="s">
        <v>87</v>
      </c>
      <c r="N150" s="41" t="s">
        <v>386</v>
      </c>
      <c r="O150" s="41" t="s">
        <v>73</v>
      </c>
      <c r="P150" s="43" t="s">
        <v>46</v>
      </c>
      <c r="Q150" s="43" t="s">
        <v>40</v>
      </c>
      <c r="R150" s="41"/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40</v>
      </c>
      <c r="AB150" s="37"/>
      <c r="AC150" s="44"/>
      <c r="AD150" s="44"/>
      <c r="AE150" s="45" t="s">
        <v>47</v>
      </c>
      <c r="AF150" s="12"/>
    </row>
    <row r="151" spans="2:32" ht="60.75" customHeight="1" x14ac:dyDescent="0.5">
      <c r="B151" s="12"/>
      <c r="C151" s="39" t="s">
        <v>453</v>
      </c>
      <c r="D151" s="39" t="s">
        <v>454</v>
      </c>
      <c r="E151" s="40" t="s">
        <v>384</v>
      </c>
      <c r="F151" s="40" t="s">
        <v>37</v>
      </c>
      <c r="G151" s="40" t="s">
        <v>37</v>
      </c>
      <c r="H151" s="41" t="s">
        <v>39</v>
      </c>
      <c r="I151" s="41" t="s">
        <v>40</v>
      </c>
      <c r="J151" s="42" t="s">
        <v>85</v>
      </c>
      <c r="K151" s="41" t="s">
        <v>385</v>
      </c>
      <c r="L151" s="43" t="s">
        <v>40</v>
      </c>
      <c r="M151" s="41" t="s">
        <v>87</v>
      </c>
      <c r="N151" s="41" t="s">
        <v>386</v>
      </c>
      <c r="O151" s="41" t="s">
        <v>73</v>
      </c>
      <c r="P151" s="43" t="s">
        <v>46</v>
      </c>
      <c r="Q151" s="43" t="s">
        <v>40</v>
      </c>
      <c r="R151" s="41"/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40</v>
      </c>
      <c r="AB151" s="37"/>
      <c r="AC151" s="44"/>
      <c r="AD151" s="44"/>
      <c r="AE151" s="45" t="s">
        <v>47</v>
      </c>
      <c r="AF151" s="12"/>
    </row>
    <row r="152" spans="2:32" ht="60.75" customHeight="1" x14ac:dyDescent="0.5">
      <c r="B152" s="12"/>
      <c r="C152" s="39" t="s">
        <v>455</v>
      </c>
      <c r="D152" s="39" t="s">
        <v>456</v>
      </c>
      <c r="E152" s="40" t="s">
        <v>384</v>
      </c>
      <c r="F152" s="40" t="s">
        <v>37</v>
      </c>
      <c r="G152" s="40" t="s">
        <v>84</v>
      </c>
      <c r="H152" s="41" t="s">
        <v>39</v>
      </c>
      <c r="I152" s="41" t="s">
        <v>40</v>
      </c>
      <c r="J152" s="42" t="s">
        <v>85</v>
      </c>
      <c r="K152" s="41" t="s">
        <v>385</v>
      </c>
      <c r="L152" s="43" t="s">
        <v>40</v>
      </c>
      <c r="M152" s="41" t="s">
        <v>87</v>
      </c>
      <c r="N152" s="41" t="s">
        <v>386</v>
      </c>
      <c r="O152" s="41" t="s">
        <v>73</v>
      </c>
      <c r="P152" s="43" t="s">
        <v>46</v>
      </c>
      <c r="Q152" s="43" t="s">
        <v>40</v>
      </c>
      <c r="R152" s="41"/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40</v>
      </c>
      <c r="AB152" s="37"/>
      <c r="AC152" s="44"/>
      <c r="AD152" s="44"/>
      <c r="AE152" s="45" t="s">
        <v>47</v>
      </c>
      <c r="AF152" s="12"/>
    </row>
    <row r="153" spans="2:32" ht="60.75" customHeight="1" x14ac:dyDescent="0.5">
      <c r="B153" s="12"/>
      <c r="C153" s="39" t="s">
        <v>457</v>
      </c>
      <c r="D153" s="39" t="s">
        <v>458</v>
      </c>
      <c r="E153" s="40" t="s">
        <v>384</v>
      </c>
      <c r="F153" s="40" t="s">
        <v>37</v>
      </c>
      <c r="G153" s="40" t="s">
        <v>84</v>
      </c>
      <c r="H153" s="41" t="s">
        <v>39</v>
      </c>
      <c r="I153" s="41" t="s">
        <v>40</v>
      </c>
      <c r="J153" s="42" t="s">
        <v>85</v>
      </c>
      <c r="K153" s="41" t="s">
        <v>385</v>
      </c>
      <c r="L153" s="43" t="s">
        <v>40</v>
      </c>
      <c r="M153" s="41" t="s">
        <v>87</v>
      </c>
      <c r="N153" s="41" t="s">
        <v>386</v>
      </c>
      <c r="O153" s="41" t="s">
        <v>73</v>
      </c>
      <c r="P153" s="43" t="s">
        <v>46</v>
      </c>
      <c r="Q153" s="43" t="s">
        <v>40</v>
      </c>
      <c r="R153" s="41"/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40</v>
      </c>
      <c r="AB153" s="37"/>
      <c r="AC153" s="44"/>
      <c r="AD153" s="44"/>
      <c r="AE153" s="45" t="s">
        <v>47</v>
      </c>
      <c r="AF153" s="12"/>
    </row>
    <row r="154" spans="2:32" ht="60.75" customHeight="1" x14ac:dyDescent="0.5">
      <c r="B154" s="12"/>
      <c r="C154" s="39" t="s">
        <v>459</v>
      </c>
      <c r="D154" s="39" t="s">
        <v>460</v>
      </c>
      <c r="E154" s="40" t="s">
        <v>384</v>
      </c>
      <c r="F154" s="40" t="s">
        <v>37</v>
      </c>
      <c r="G154" s="40" t="s">
        <v>159</v>
      </c>
      <c r="H154" s="41" t="s">
        <v>39</v>
      </c>
      <c r="I154" s="41" t="s">
        <v>40</v>
      </c>
      <c r="J154" s="42" t="s">
        <v>85</v>
      </c>
      <c r="K154" s="41" t="s">
        <v>385</v>
      </c>
      <c r="L154" s="43" t="s">
        <v>40</v>
      </c>
      <c r="M154" s="41" t="s">
        <v>87</v>
      </c>
      <c r="N154" s="41" t="s">
        <v>386</v>
      </c>
      <c r="O154" s="41" t="s">
        <v>73</v>
      </c>
      <c r="P154" s="43" t="s">
        <v>46</v>
      </c>
      <c r="Q154" s="43" t="s">
        <v>40</v>
      </c>
      <c r="R154" s="41"/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40</v>
      </c>
      <c r="AB154" s="37"/>
      <c r="AC154" s="44"/>
      <c r="AD154" s="44"/>
      <c r="AE154" s="45" t="s">
        <v>47</v>
      </c>
      <c r="AF154" s="12"/>
    </row>
    <row r="155" spans="2:32" ht="60.75" customHeight="1" x14ac:dyDescent="0.5">
      <c r="B155" s="12"/>
      <c r="C155" s="39" t="s">
        <v>461</v>
      </c>
      <c r="D155" s="39" t="s">
        <v>462</v>
      </c>
      <c r="E155" s="40" t="s">
        <v>384</v>
      </c>
      <c r="F155" s="40" t="s">
        <v>37</v>
      </c>
      <c r="G155" s="40" t="s">
        <v>159</v>
      </c>
      <c r="H155" s="41" t="s">
        <v>39</v>
      </c>
      <c r="I155" s="41" t="s">
        <v>40</v>
      </c>
      <c r="J155" s="42" t="s">
        <v>85</v>
      </c>
      <c r="K155" s="41" t="s">
        <v>385</v>
      </c>
      <c r="L155" s="43" t="s">
        <v>40</v>
      </c>
      <c r="M155" s="41" t="s">
        <v>87</v>
      </c>
      <c r="N155" s="41" t="s">
        <v>386</v>
      </c>
      <c r="O155" s="41" t="s">
        <v>73</v>
      </c>
      <c r="P155" s="43" t="s">
        <v>46</v>
      </c>
      <c r="Q155" s="43" t="s">
        <v>40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40</v>
      </c>
      <c r="AB155" s="37"/>
      <c r="AC155" s="44"/>
      <c r="AD155" s="44"/>
      <c r="AE155" s="45" t="s">
        <v>47</v>
      </c>
      <c r="AF155" s="12"/>
    </row>
    <row r="156" spans="2:32" ht="60.75" customHeight="1" x14ac:dyDescent="0.5">
      <c r="B156" s="12"/>
      <c r="C156" s="39" t="s">
        <v>463</v>
      </c>
      <c r="D156" s="39" t="s">
        <v>464</v>
      </c>
      <c r="E156" s="40" t="s">
        <v>384</v>
      </c>
      <c r="F156" s="40" t="s">
        <v>37</v>
      </c>
      <c r="G156" s="40" t="s">
        <v>37</v>
      </c>
      <c r="H156" s="41" t="s">
        <v>39</v>
      </c>
      <c r="I156" s="41" t="s">
        <v>40</v>
      </c>
      <c r="J156" s="42" t="s">
        <v>85</v>
      </c>
      <c r="K156" s="41" t="s">
        <v>385</v>
      </c>
      <c r="L156" s="43" t="s">
        <v>40</v>
      </c>
      <c r="M156" s="41" t="s">
        <v>87</v>
      </c>
      <c r="N156" s="41" t="s">
        <v>386</v>
      </c>
      <c r="O156" s="41" t="s">
        <v>73</v>
      </c>
      <c r="P156" s="43" t="s">
        <v>46</v>
      </c>
      <c r="Q156" s="43" t="s">
        <v>40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40</v>
      </c>
      <c r="AB156" s="37"/>
      <c r="AC156" s="44"/>
      <c r="AD156" s="44"/>
      <c r="AE156" s="45" t="s">
        <v>47</v>
      </c>
      <c r="AF156" s="12"/>
    </row>
    <row r="157" spans="2:32" ht="60.75" customHeight="1" x14ac:dyDescent="0.5">
      <c r="B157" s="12"/>
      <c r="C157" s="39" t="s">
        <v>465</v>
      </c>
      <c r="D157" s="39" t="s">
        <v>466</v>
      </c>
      <c r="E157" s="40" t="s">
        <v>76</v>
      </c>
      <c r="F157" s="40" t="s">
        <v>37</v>
      </c>
      <c r="G157" s="40" t="s">
        <v>205</v>
      </c>
      <c r="H157" s="41" t="s">
        <v>39</v>
      </c>
      <c r="I157" s="41" t="s">
        <v>40</v>
      </c>
      <c r="J157" s="42" t="s">
        <v>286</v>
      </c>
      <c r="K157" s="41" t="s">
        <v>467</v>
      </c>
      <c r="L157" s="43" t="s">
        <v>40</v>
      </c>
      <c r="M157" s="41" t="s">
        <v>288</v>
      </c>
      <c r="N157" s="41" t="s">
        <v>289</v>
      </c>
      <c r="O157" s="41" t="s">
        <v>290</v>
      </c>
      <c r="P157" s="43" t="s">
        <v>46</v>
      </c>
      <c r="Q157" s="43" t="s">
        <v>334</v>
      </c>
      <c r="R157" s="41">
        <v>120000000</v>
      </c>
      <c r="S157" s="41">
        <v>120000000</v>
      </c>
      <c r="T157" s="41">
        <v>109172302.38</v>
      </c>
      <c r="U157" s="41">
        <v>109172302.38</v>
      </c>
      <c r="V157" s="41">
        <v>109172302.38</v>
      </c>
      <c r="W157" s="41">
        <v>109172302.38</v>
      </c>
      <c r="X157" s="41">
        <v>109172302.38</v>
      </c>
      <c r="Y157" s="44">
        <f t="shared" si="2"/>
        <v>90.976918649999988</v>
      </c>
      <c r="Z157" s="43">
        <v>0</v>
      </c>
      <c r="AA157" s="43" t="s">
        <v>468</v>
      </c>
      <c r="AB157" s="37">
        <v>105653</v>
      </c>
      <c r="AC157" s="44">
        <v>0</v>
      </c>
      <c r="AD157" s="44">
        <v>90.98</v>
      </c>
      <c r="AE157" s="45" t="s">
        <v>469</v>
      </c>
      <c r="AF157" s="12"/>
    </row>
    <row r="158" spans="2:32" ht="60.75" customHeight="1" x14ac:dyDescent="0.5">
      <c r="B158" s="12"/>
      <c r="C158" s="39" t="s">
        <v>470</v>
      </c>
      <c r="D158" s="39" t="s">
        <v>471</v>
      </c>
      <c r="E158" s="40" t="s">
        <v>76</v>
      </c>
      <c r="F158" s="40" t="s">
        <v>37</v>
      </c>
      <c r="G158" s="40" t="s">
        <v>106</v>
      </c>
      <c r="H158" s="41" t="s">
        <v>117</v>
      </c>
      <c r="I158" s="41" t="s">
        <v>107</v>
      </c>
      <c r="J158" s="42" t="s">
        <v>85</v>
      </c>
      <c r="K158" s="41" t="s">
        <v>108</v>
      </c>
      <c r="L158" s="43" t="s">
        <v>40</v>
      </c>
      <c r="M158" s="41" t="s">
        <v>87</v>
      </c>
      <c r="N158" s="41" t="s">
        <v>472</v>
      </c>
      <c r="O158" s="41" t="s">
        <v>96</v>
      </c>
      <c r="P158" s="43" t="s">
        <v>46</v>
      </c>
      <c r="Q158" s="43" t="s">
        <v>40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40</v>
      </c>
      <c r="AB158" s="37"/>
      <c r="AC158" s="44"/>
      <c r="AD158" s="44"/>
      <c r="AE158" s="45" t="s">
        <v>47</v>
      </c>
      <c r="AF158" s="12"/>
    </row>
    <row r="159" spans="2:32" ht="60.75" customHeight="1" x14ac:dyDescent="0.5">
      <c r="B159" s="12"/>
      <c r="C159" s="39" t="s">
        <v>473</v>
      </c>
      <c r="D159" s="39" t="s">
        <v>474</v>
      </c>
      <c r="E159" s="40" t="s">
        <v>475</v>
      </c>
      <c r="F159" s="40" t="s">
        <v>37</v>
      </c>
      <c r="G159" s="40" t="s">
        <v>84</v>
      </c>
      <c r="H159" s="41" t="s">
        <v>39</v>
      </c>
      <c r="I159" s="41" t="s">
        <v>40</v>
      </c>
      <c r="J159" s="42" t="s">
        <v>85</v>
      </c>
      <c r="K159" s="41" t="s">
        <v>108</v>
      </c>
      <c r="L159" s="43" t="s">
        <v>40</v>
      </c>
      <c r="M159" s="41" t="s">
        <v>87</v>
      </c>
      <c r="N159" s="41" t="s">
        <v>88</v>
      </c>
      <c r="O159" s="41" t="s">
        <v>89</v>
      </c>
      <c r="P159" s="43" t="s">
        <v>46</v>
      </c>
      <c r="Q159" s="43" t="s">
        <v>40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40</v>
      </c>
      <c r="AB159" s="37"/>
      <c r="AC159" s="44"/>
      <c r="AD159" s="44"/>
      <c r="AE159" s="45" t="s">
        <v>47</v>
      </c>
      <c r="AF159" s="12"/>
    </row>
    <row r="160" spans="2:32" ht="60.75" customHeight="1" x14ac:dyDescent="0.5">
      <c r="B160" s="12"/>
      <c r="C160" s="39" t="s">
        <v>476</v>
      </c>
      <c r="D160" s="39" t="s">
        <v>477</v>
      </c>
      <c r="E160" s="40" t="s">
        <v>384</v>
      </c>
      <c r="F160" s="40" t="s">
        <v>37</v>
      </c>
      <c r="G160" s="40" t="s">
        <v>55</v>
      </c>
      <c r="H160" s="41" t="s">
        <v>39</v>
      </c>
      <c r="I160" s="41" t="s">
        <v>40</v>
      </c>
      <c r="J160" s="42" t="s">
        <v>85</v>
      </c>
      <c r="K160" s="41" t="s">
        <v>385</v>
      </c>
      <c r="L160" s="43" t="s">
        <v>40</v>
      </c>
      <c r="M160" s="41" t="s">
        <v>87</v>
      </c>
      <c r="N160" s="41" t="s">
        <v>386</v>
      </c>
      <c r="O160" s="41" t="s">
        <v>73</v>
      </c>
      <c r="P160" s="43" t="s">
        <v>46</v>
      </c>
      <c r="Q160" s="43" t="s">
        <v>40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40</v>
      </c>
      <c r="AB160" s="37"/>
      <c r="AC160" s="44"/>
      <c r="AD160" s="44"/>
      <c r="AE160" s="45" t="s">
        <v>47</v>
      </c>
      <c r="AF160" s="12"/>
    </row>
    <row r="161" spans="2:32" ht="60.75" customHeight="1" x14ac:dyDescent="0.5">
      <c r="B161" s="12"/>
      <c r="C161" s="39" t="s">
        <v>478</v>
      </c>
      <c r="D161" s="39" t="s">
        <v>479</v>
      </c>
      <c r="E161" s="40" t="s">
        <v>76</v>
      </c>
      <c r="F161" s="40" t="s">
        <v>37</v>
      </c>
      <c r="G161" s="40" t="s">
        <v>159</v>
      </c>
      <c r="H161" s="41" t="s">
        <v>39</v>
      </c>
      <c r="I161" s="41" t="s">
        <v>40</v>
      </c>
      <c r="J161" s="42" t="s">
        <v>85</v>
      </c>
      <c r="K161" s="41" t="s">
        <v>108</v>
      </c>
      <c r="L161" s="43" t="s">
        <v>40</v>
      </c>
      <c r="M161" s="41" t="s">
        <v>87</v>
      </c>
      <c r="N161" s="41" t="s">
        <v>480</v>
      </c>
      <c r="O161" s="41" t="s">
        <v>96</v>
      </c>
      <c r="P161" s="43" t="s">
        <v>46</v>
      </c>
      <c r="Q161" s="43" t="s">
        <v>40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40</v>
      </c>
      <c r="AB161" s="37"/>
      <c r="AC161" s="44"/>
      <c r="AD161" s="44"/>
      <c r="AE161" s="45" t="s">
        <v>47</v>
      </c>
      <c r="AF161" s="12"/>
    </row>
    <row r="162" spans="2:32" ht="60.75" customHeight="1" x14ac:dyDescent="0.5">
      <c r="B162" s="12"/>
      <c r="C162" s="39" t="s">
        <v>481</v>
      </c>
      <c r="D162" s="39" t="s">
        <v>482</v>
      </c>
      <c r="E162" s="40" t="s">
        <v>76</v>
      </c>
      <c r="F162" s="40" t="s">
        <v>37</v>
      </c>
      <c r="G162" s="40" t="s">
        <v>159</v>
      </c>
      <c r="H162" s="41" t="s">
        <v>39</v>
      </c>
      <c r="I162" s="41" t="s">
        <v>40</v>
      </c>
      <c r="J162" s="42" t="s">
        <v>41</v>
      </c>
      <c r="K162" s="41" t="s">
        <v>483</v>
      </c>
      <c r="L162" s="43" t="s">
        <v>40</v>
      </c>
      <c r="M162" s="41" t="s">
        <v>43</v>
      </c>
      <c r="N162" s="41" t="s">
        <v>484</v>
      </c>
      <c r="O162" s="41" t="s">
        <v>485</v>
      </c>
      <c r="P162" s="43" t="s">
        <v>46</v>
      </c>
      <c r="Q162" s="43" t="s">
        <v>40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40</v>
      </c>
      <c r="AB162" s="37"/>
      <c r="AC162" s="44"/>
      <c r="AD162" s="44"/>
      <c r="AE162" s="45" t="s">
        <v>47</v>
      </c>
      <c r="AF162" s="12"/>
    </row>
    <row r="163" spans="2:32" ht="60.75" customHeight="1" x14ac:dyDescent="0.5">
      <c r="B163" s="12"/>
      <c r="C163" s="39" t="s">
        <v>486</v>
      </c>
      <c r="D163" s="39" t="s">
        <v>487</v>
      </c>
      <c r="E163" s="40" t="s">
        <v>76</v>
      </c>
      <c r="F163" s="40" t="s">
        <v>37</v>
      </c>
      <c r="G163" s="40" t="s">
        <v>106</v>
      </c>
      <c r="H163" s="41" t="s">
        <v>488</v>
      </c>
      <c r="I163" s="41" t="s">
        <v>128</v>
      </c>
      <c r="J163" s="42" t="s">
        <v>85</v>
      </c>
      <c r="K163" s="41" t="s">
        <v>108</v>
      </c>
      <c r="L163" s="43" t="s">
        <v>40</v>
      </c>
      <c r="M163" s="41" t="s">
        <v>87</v>
      </c>
      <c r="N163" s="41" t="s">
        <v>472</v>
      </c>
      <c r="O163" s="41" t="s">
        <v>96</v>
      </c>
      <c r="P163" s="43" t="s">
        <v>46</v>
      </c>
      <c r="Q163" s="43" t="s">
        <v>40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40</v>
      </c>
      <c r="AB163" s="37"/>
      <c r="AC163" s="44"/>
      <c r="AD163" s="44"/>
      <c r="AE163" s="45" t="s">
        <v>47</v>
      </c>
      <c r="AF163" s="12"/>
    </row>
    <row r="164" spans="2:32" ht="60.75" customHeight="1" x14ac:dyDescent="0.5">
      <c r="B164" s="12"/>
      <c r="C164" s="39" t="s">
        <v>489</v>
      </c>
      <c r="D164" s="39" t="s">
        <v>490</v>
      </c>
      <c r="E164" s="40" t="s">
        <v>76</v>
      </c>
      <c r="F164" s="40" t="s">
        <v>37</v>
      </c>
      <c r="G164" s="40" t="s">
        <v>106</v>
      </c>
      <c r="H164" s="41" t="s">
        <v>491</v>
      </c>
      <c r="I164" s="41" t="s">
        <v>128</v>
      </c>
      <c r="J164" s="42" t="s">
        <v>85</v>
      </c>
      <c r="K164" s="41" t="s">
        <v>108</v>
      </c>
      <c r="L164" s="43" t="s">
        <v>40</v>
      </c>
      <c r="M164" s="41" t="s">
        <v>87</v>
      </c>
      <c r="N164" s="41" t="s">
        <v>472</v>
      </c>
      <c r="O164" s="41" t="s">
        <v>96</v>
      </c>
      <c r="P164" s="43" t="s">
        <v>46</v>
      </c>
      <c r="Q164" s="43" t="s">
        <v>40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40</v>
      </c>
      <c r="AB164" s="37"/>
      <c r="AC164" s="44"/>
      <c r="AD164" s="44"/>
      <c r="AE164" s="45" t="s">
        <v>47</v>
      </c>
      <c r="AF164" s="12"/>
    </row>
    <row r="165" spans="2:32" ht="60.75" customHeight="1" x14ac:dyDescent="0.5">
      <c r="B165" s="12"/>
      <c r="C165" s="39" t="s">
        <v>492</v>
      </c>
      <c r="D165" s="39" t="s">
        <v>493</v>
      </c>
      <c r="E165" s="40" t="s">
        <v>76</v>
      </c>
      <c r="F165" s="40" t="s">
        <v>37</v>
      </c>
      <c r="G165" s="40" t="s">
        <v>106</v>
      </c>
      <c r="H165" s="41" t="s">
        <v>117</v>
      </c>
      <c r="I165" s="41" t="s">
        <v>107</v>
      </c>
      <c r="J165" s="42" t="s">
        <v>85</v>
      </c>
      <c r="K165" s="41" t="s">
        <v>108</v>
      </c>
      <c r="L165" s="43" t="s">
        <v>40</v>
      </c>
      <c r="M165" s="41" t="s">
        <v>87</v>
      </c>
      <c r="N165" s="41" t="s">
        <v>472</v>
      </c>
      <c r="O165" s="41" t="s">
        <v>96</v>
      </c>
      <c r="P165" s="43" t="s">
        <v>46</v>
      </c>
      <c r="Q165" s="43" t="s">
        <v>40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40</v>
      </c>
      <c r="AB165" s="37"/>
      <c r="AC165" s="44"/>
      <c r="AD165" s="44"/>
      <c r="AE165" s="45" t="s">
        <v>47</v>
      </c>
      <c r="AF165" s="12"/>
    </row>
    <row r="166" spans="2:32" ht="60.75" customHeight="1" x14ac:dyDescent="0.5">
      <c r="B166" s="12"/>
      <c r="C166" s="39" t="s">
        <v>494</v>
      </c>
      <c r="D166" s="39" t="s">
        <v>495</v>
      </c>
      <c r="E166" s="40" t="s">
        <v>76</v>
      </c>
      <c r="F166" s="40" t="s">
        <v>37</v>
      </c>
      <c r="G166" s="40" t="s">
        <v>106</v>
      </c>
      <c r="H166" s="41" t="s">
        <v>106</v>
      </c>
      <c r="I166" s="41" t="s">
        <v>107</v>
      </c>
      <c r="J166" s="42" t="s">
        <v>85</v>
      </c>
      <c r="K166" s="41" t="s">
        <v>108</v>
      </c>
      <c r="L166" s="43" t="s">
        <v>40</v>
      </c>
      <c r="M166" s="41" t="s">
        <v>87</v>
      </c>
      <c r="N166" s="41" t="s">
        <v>472</v>
      </c>
      <c r="O166" s="41" t="s">
        <v>96</v>
      </c>
      <c r="P166" s="43" t="s">
        <v>46</v>
      </c>
      <c r="Q166" s="43" t="s">
        <v>40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40</v>
      </c>
      <c r="AB166" s="37"/>
      <c r="AC166" s="44"/>
      <c r="AD166" s="44"/>
      <c r="AE166" s="45" t="s">
        <v>47</v>
      </c>
      <c r="AF166" s="12"/>
    </row>
    <row r="167" spans="2:32" ht="60.75" customHeight="1" x14ac:dyDescent="0.5">
      <c r="B167" s="12"/>
      <c r="C167" s="39" t="s">
        <v>496</v>
      </c>
      <c r="D167" s="39" t="s">
        <v>497</v>
      </c>
      <c r="E167" s="40" t="s">
        <v>76</v>
      </c>
      <c r="F167" s="40" t="s">
        <v>37</v>
      </c>
      <c r="G167" s="40" t="s">
        <v>106</v>
      </c>
      <c r="H167" s="41" t="s">
        <v>117</v>
      </c>
      <c r="I167" s="41" t="s">
        <v>107</v>
      </c>
      <c r="J167" s="42" t="s">
        <v>85</v>
      </c>
      <c r="K167" s="41" t="s">
        <v>108</v>
      </c>
      <c r="L167" s="43" t="s">
        <v>40</v>
      </c>
      <c r="M167" s="41" t="s">
        <v>87</v>
      </c>
      <c r="N167" s="41" t="s">
        <v>472</v>
      </c>
      <c r="O167" s="41" t="s">
        <v>96</v>
      </c>
      <c r="P167" s="43" t="s">
        <v>46</v>
      </c>
      <c r="Q167" s="43" t="s">
        <v>40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40</v>
      </c>
      <c r="AB167" s="37"/>
      <c r="AC167" s="44"/>
      <c r="AD167" s="44"/>
      <c r="AE167" s="45" t="s">
        <v>47</v>
      </c>
      <c r="AF167" s="12"/>
    </row>
    <row r="168" spans="2:32" ht="60.75" customHeight="1" x14ac:dyDescent="0.5">
      <c r="B168" s="12"/>
      <c r="C168" s="39" t="s">
        <v>498</v>
      </c>
      <c r="D168" s="39" t="s">
        <v>499</v>
      </c>
      <c r="E168" s="40" t="s">
        <v>76</v>
      </c>
      <c r="F168" s="40" t="s">
        <v>37</v>
      </c>
      <c r="G168" s="40" t="s">
        <v>106</v>
      </c>
      <c r="H168" s="41" t="s">
        <v>106</v>
      </c>
      <c r="I168" s="41" t="s">
        <v>107</v>
      </c>
      <c r="J168" s="42" t="s">
        <v>85</v>
      </c>
      <c r="K168" s="41" t="s">
        <v>108</v>
      </c>
      <c r="L168" s="43" t="s">
        <v>40</v>
      </c>
      <c r="M168" s="41" t="s">
        <v>87</v>
      </c>
      <c r="N168" s="41" t="s">
        <v>472</v>
      </c>
      <c r="O168" s="41" t="s">
        <v>96</v>
      </c>
      <c r="P168" s="43" t="s">
        <v>46</v>
      </c>
      <c r="Q168" s="43" t="s">
        <v>40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40</v>
      </c>
      <c r="AB168" s="37"/>
      <c r="AC168" s="44"/>
      <c r="AD168" s="44"/>
      <c r="AE168" s="45" t="s">
        <v>47</v>
      </c>
      <c r="AF168" s="12"/>
    </row>
    <row r="169" spans="2:32" ht="60.75" customHeight="1" x14ac:dyDescent="0.5">
      <c r="B169" s="12"/>
      <c r="C169" s="39" t="s">
        <v>500</v>
      </c>
      <c r="D169" s="39" t="s">
        <v>501</v>
      </c>
      <c r="E169" s="40" t="s">
        <v>76</v>
      </c>
      <c r="F169" s="40" t="s">
        <v>37</v>
      </c>
      <c r="G169" s="40" t="s">
        <v>106</v>
      </c>
      <c r="H169" s="41" t="s">
        <v>491</v>
      </c>
      <c r="I169" s="41" t="s">
        <v>128</v>
      </c>
      <c r="J169" s="42" t="s">
        <v>85</v>
      </c>
      <c r="K169" s="41" t="s">
        <v>108</v>
      </c>
      <c r="L169" s="43" t="s">
        <v>40</v>
      </c>
      <c r="M169" s="41" t="s">
        <v>87</v>
      </c>
      <c r="N169" s="41" t="s">
        <v>472</v>
      </c>
      <c r="O169" s="41" t="s">
        <v>96</v>
      </c>
      <c r="P169" s="43" t="s">
        <v>46</v>
      </c>
      <c r="Q169" s="43" t="s">
        <v>40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40</v>
      </c>
      <c r="AB169" s="37"/>
      <c r="AC169" s="44"/>
      <c r="AD169" s="44"/>
      <c r="AE169" s="45" t="s">
        <v>47</v>
      </c>
      <c r="AF169" s="12"/>
    </row>
    <row r="170" spans="2:32" ht="76.5" customHeight="1" x14ac:dyDescent="0.5">
      <c r="B170" s="12"/>
      <c r="C170" s="39" t="s">
        <v>502</v>
      </c>
      <c r="D170" s="39" t="s">
        <v>503</v>
      </c>
      <c r="E170" s="40" t="s">
        <v>76</v>
      </c>
      <c r="F170" s="40" t="s">
        <v>37</v>
      </c>
      <c r="G170" s="40" t="s">
        <v>159</v>
      </c>
      <c r="H170" s="41" t="s">
        <v>39</v>
      </c>
      <c r="I170" s="41" t="s">
        <v>40</v>
      </c>
      <c r="J170" s="42" t="s">
        <v>85</v>
      </c>
      <c r="K170" s="41" t="s">
        <v>108</v>
      </c>
      <c r="L170" s="43" t="s">
        <v>40</v>
      </c>
      <c r="M170" s="41" t="s">
        <v>87</v>
      </c>
      <c r="N170" s="41" t="s">
        <v>504</v>
      </c>
      <c r="O170" s="41" t="s">
        <v>89</v>
      </c>
      <c r="P170" s="43" t="s">
        <v>46</v>
      </c>
      <c r="Q170" s="43" t="s">
        <v>40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40</v>
      </c>
      <c r="AB170" s="37"/>
      <c r="AC170" s="44"/>
      <c r="AD170" s="44"/>
      <c r="AE170" s="45" t="s">
        <v>47</v>
      </c>
      <c r="AF170" s="12"/>
    </row>
    <row r="171" spans="2:32" ht="60.75" customHeight="1" x14ac:dyDescent="0.5">
      <c r="B171" s="12"/>
      <c r="C171" s="39" t="s">
        <v>505</v>
      </c>
      <c r="D171" s="39" t="s">
        <v>506</v>
      </c>
      <c r="E171" s="40" t="s">
        <v>76</v>
      </c>
      <c r="F171" s="40" t="s">
        <v>37</v>
      </c>
      <c r="G171" s="40" t="s">
        <v>159</v>
      </c>
      <c r="H171" s="41" t="s">
        <v>39</v>
      </c>
      <c r="I171" s="41" t="s">
        <v>40</v>
      </c>
      <c r="J171" s="42" t="s">
        <v>85</v>
      </c>
      <c r="K171" s="41" t="s">
        <v>108</v>
      </c>
      <c r="L171" s="43" t="s">
        <v>40</v>
      </c>
      <c r="M171" s="41" t="s">
        <v>87</v>
      </c>
      <c r="N171" s="41" t="s">
        <v>507</v>
      </c>
      <c r="O171" s="41" t="s">
        <v>66</v>
      </c>
      <c r="P171" s="43" t="s">
        <v>46</v>
      </c>
      <c r="Q171" s="43" t="s">
        <v>40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40</v>
      </c>
      <c r="AB171" s="37"/>
      <c r="AC171" s="44"/>
      <c r="AD171" s="44"/>
      <c r="AE171" s="45" t="s">
        <v>47</v>
      </c>
      <c r="AF171" s="12"/>
    </row>
    <row r="172" spans="2:32" ht="60.75" customHeight="1" x14ac:dyDescent="0.5">
      <c r="B172" s="12"/>
      <c r="C172" s="39" t="s">
        <v>508</v>
      </c>
      <c r="D172" s="39" t="s">
        <v>509</v>
      </c>
      <c r="E172" s="40" t="s">
        <v>76</v>
      </c>
      <c r="F172" s="40" t="s">
        <v>37</v>
      </c>
      <c r="G172" s="40" t="s">
        <v>159</v>
      </c>
      <c r="H172" s="41" t="s">
        <v>39</v>
      </c>
      <c r="I172" s="41" t="s">
        <v>40</v>
      </c>
      <c r="J172" s="42" t="s">
        <v>85</v>
      </c>
      <c r="K172" s="41" t="s">
        <v>108</v>
      </c>
      <c r="L172" s="43" t="s">
        <v>40</v>
      </c>
      <c r="M172" s="41" t="s">
        <v>87</v>
      </c>
      <c r="N172" s="41" t="s">
        <v>507</v>
      </c>
      <c r="O172" s="41" t="s">
        <v>66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2"/>
    </row>
    <row r="173" spans="2:32" ht="60.75" customHeight="1" x14ac:dyDescent="0.5">
      <c r="B173" s="12"/>
      <c r="C173" s="39" t="s">
        <v>510</v>
      </c>
      <c r="D173" s="39" t="s">
        <v>511</v>
      </c>
      <c r="E173" s="40" t="s">
        <v>76</v>
      </c>
      <c r="F173" s="40" t="s">
        <v>37</v>
      </c>
      <c r="G173" s="40" t="s">
        <v>159</v>
      </c>
      <c r="H173" s="41" t="s">
        <v>39</v>
      </c>
      <c r="I173" s="41" t="s">
        <v>40</v>
      </c>
      <c r="J173" s="42" t="s">
        <v>85</v>
      </c>
      <c r="K173" s="41" t="s">
        <v>108</v>
      </c>
      <c r="L173" s="43" t="s">
        <v>40</v>
      </c>
      <c r="M173" s="41" t="s">
        <v>87</v>
      </c>
      <c r="N173" s="41" t="s">
        <v>512</v>
      </c>
      <c r="O173" s="41" t="s">
        <v>96</v>
      </c>
      <c r="P173" s="43" t="s">
        <v>46</v>
      </c>
      <c r="Q173" s="43" t="s">
        <v>40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40</v>
      </c>
      <c r="AB173" s="37"/>
      <c r="AC173" s="44"/>
      <c r="AD173" s="44"/>
      <c r="AE173" s="45" t="s">
        <v>47</v>
      </c>
      <c r="AF173" s="12"/>
    </row>
    <row r="174" spans="2:32" ht="60.75" customHeight="1" x14ac:dyDescent="0.5">
      <c r="B174" s="12"/>
      <c r="C174" s="39" t="s">
        <v>513</v>
      </c>
      <c r="D174" s="39" t="s">
        <v>514</v>
      </c>
      <c r="E174" s="40" t="s">
        <v>384</v>
      </c>
      <c r="F174" s="40" t="s">
        <v>37</v>
      </c>
      <c r="G174" s="40" t="s">
        <v>38</v>
      </c>
      <c r="H174" s="41" t="s">
        <v>39</v>
      </c>
      <c r="I174" s="41" t="s">
        <v>40</v>
      </c>
      <c r="J174" s="42" t="s">
        <v>85</v>
      </c>
      <c r="K174" s="41" t="s">
        <v>385</v>
      </c>
      <c r="L174" s="43" t="s">
        <v>40</v>
      </c>
      <c r="M174" s="41" t="s">
        <v>87</v>
      </c>
      <c r="N174" s="41" t="s">
        <v>386</v>
      </c>
      <c r="O174" s="41" t="s">
        <v>73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2"/>
    </row>
    <row r="175" spans="2:32" ht="60.75" customHeight="1" x14ac:dyDescent="0.5">
      <c r="B175" s="12"/>
      <c r="C175" s="39" t="s">
        <v>515</v>
      </c>
      <c r="D175" s="39" t="s">
        <v>516</v>
      </c>
      <c r="E175" s="40" t="s">
        <v>384</v>
      </c>
      <c r="F175" s="40" t="s">
        <v>37</v>
      </c>
      <c r="G175" s="40" t="s">
        <v>38</v>
      </c>
      <c r="H175" s="41" t="s">
        <v>39</v>
      </c>
      <c r="I175" s="41" t="s">
        <v>40</v>
      </c>
      <c r="J175" s="42" t="s">
        <v>85</v>
      </c>
      <c r="K175" s="41" t="s">
        <v>385</v>
      </c>
      <c r="L175" s="43" t="s">
        <v>40</v>
      </c>
      <c r="M175" s="41" t="s">
        <v>87</v>
      </c>
      <c r="N175" s="41" t="s">
        <v>386</v>
      </c>
      <c r="O175" s="41" t="s">
        <v>73</v>
      </c>
      <c r="P175" s="43" t="s">
        <v>46</v>
      </c>
      <c r="Q175" s="43" t="s">
        <v>40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40</v>
      </c>
      <c r="AB175" s="37"/>
      <c r="AC175" s="44"/>
      <c r="AD175" s="44"/>
      <c r="AE175" s="45" t="s">
        <v>47</v>
      </c>
      <c r="AF175" s="12"/>
    </row>
    <row r="176" spans="2:32" ht="60.75" customHeight="1" x14ac:dyDescent="0.5">
      <c r="B176" s="12"/>
      <c r="C176" s="39" t="s">
        <v>517</v>
      </c>
      <c r="D176" s="39" t="s">
        <v>518</v>
      </c>
      <c r="E176" s="40" t="s">
        <v>384</v>
      </c>
      <c r="F176" s="40" t="s">
        <v>37</v>
      </c>
      <c r="G176" s="40" t="s">
        <v>55</v>
      </c>
      <c r="H176" s="41" t="s">
        <v>39</v>
      </c>
      <c r="I176" s="41" t="s">
        <v>40</v>
      </c>
      <c r="J176" s="42" t="s">
        <v>85</v>
      </c>
      <c r="K176" s="41" t="s">
        <v>385</v>
      </c>
      <c r="L176" s="43" t="s">
        <v>40</v>
      </c>
      <c r="M176" s="41" t="s">
        <v>87</v>
      </c>
      <c r="N176" s="41" t="s">
        <v>386</v>
      </c>
      <c r="O176" s="41" t="s">
        <v>73</v>
      </c>
      <c r="P176" s="43" t="s">
        <v>46</v>
      </c>
      <c r="Q176" s="43" t="s">
        <v>40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40</v>
      </c>
      <c r="AB176" s="37"/>
      <c r="AC176" s="44"/>
      <c r="AD176" s="44"/>
      <c r="AE176" s="45" t="s">
        <v>47</v>
      </c>
      <c r="AF176" s="12"/>
    </row>
    <row r="177" spans="2:32" ht="60.75" customHeight="1" x14ac:dyDescent="0.5">
      <c r="B177" s="12"/>
      <c r="C177" s="39" t="s">
        <v>519</v>
      </c>
      <c r="D177" s="39" t="s">
        <v>520</v>
      </c>
      <c r="E177" s="40" t="s">
        <v>384</v>
      </c>
      <c r="F177" s="40" t="s">
        <v>37</v>
      </c>
      <c r="G177" s="40" t="s">
        <v>55</v>
      </c>
      <c r="H177" s="41" t="s">
        <v>39</v>
      </c>
      <c r="I177" s="41" t="s">
        <v>40</v>
      </c>
      <c r="J177" s="42" t="s">
        <v>85</v>
      </c>
      <c r="K177" s="41" t="s">
        <v>385</v>
      </c>
      <c r="L177" s="43" t="s">
        <v>40</v>
      </c>
      <c r="M177" s="41" t="s">
        <v>87</v>
      </c>
      <c r="N177" s="41" t="s">
        <v>386</v>
      </c>
      <c r="O177" s="41" t="s">
        <v>73</v>
      </c>
      <c r="P177" s="43" t="s">
        <v>46</v>
      </c>
      <c r="Q177" s="43" t="s">
        <v>40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40</v>
      </c>
      <c r="AB177" s="37"/>
      <c r="AC177" s="44"/>
      <c r="AD177" s="44"/>
      <c r="AE177" s="45" t="s">
        <v>47</v>
      </c>
      <c r="AF177" s="12"/>
    </row>
    <row r="178" spans="2:32" ht="60.75" customHeight="1" x14ac:dyDescent="0.5">
      <c r="B178" s="12"/>
      <c r="C178" s="39" t="s">
        <v>521</v>
      </c>
      <c r="D178" s="39" t="s">
        <v>522</v>
      </c>
      <c r="E178" s="40" t="s">
        <v>384</v>
      </c>
      <c r="F178" s="40" t="s">
        <v>37</v>
      </c>
      <c r="G178" s="40" t="s">
        <v>106</v>
      </c>
      <c r="H178" s="41" t="s">
        <v>39</v>
      </c>
      <c r="I178" s="41" t="s">
        <v>40</v>
      </c>
      <c r="J178" s="42" t="s">
        <v>85</v>
      </c>
      <c r="K178" s="41" t="s">
        <v>385</v>
      </c>
      <c r="L178" s="43" t="s">
        <v>40</v>
      </c>
      <c r="M178" s="41" t="s">
        <v>87</v>
      </c>
      <c r="N178" s="41" t="s">
        <v>386</v>
      </c>
      <c r="O178" s="41" t="s">
        <v>73</v>
      </c>
      <c r="P178" s="43" t="s">
        <v>46</v>
      </c>
      <c r="Q178" s="43" t="s">
        <v>40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40</v>
      </c>
      <c r="AB178" s="37"/>
      <c r="AC178" s="44"/>
      <c r="AD178" s="44"/>
      <c r="AE178" s="45" t="s">
        <v>47</v>
      </c>
      <c r="AF178" s="12"/>
    </row>
    <row r="179" spans="2:32" ht="60.75" customHeight="1" x14ac:dyDescent="0.5">
      <c r="B179" s="12"/>
      <c r="C179" s="39" t="s">
        <v>523</v>
      </c>
      <c r="D179" s="39" t="s">
        <v>524</v>
      </c>
      <c r="E179" s="40" t="s">
        <v>384</v>
      </c>
      <c r="F179" s="40" t="s">
        <v>37</v>
      </c>
      <c r="G179" s="40" t="s">
        <v>37</v>
      </c>
      <c r="H179" s="41" t="s">
        <v>39</v>
      </c>
      <c r="I179" s="41" t="s">
        <v>40</v>
      </c>
      <c r="J179" s="42" t="s">
        <v>85</v>
      </c>
      <c r="K179" s="41" t="s">
        <v>385</v>
      </c>
      <c r="L179" s="43" t="s">
        <v>40</v>
      </c>
      <c r="M179" s="41" t="s">
        <v>87</v>
      </c>
      <c r="N179" s="41" t="s">
        <v>386</v>
      </c>
      <c r="O179" s="41" t="s">
        <v>73</v>
      </c>
      <c r="P179" s="43" t="s">
        <v>46</v>
      </c>
      <c r="Q179" s="43" t="s">
        <v>40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40</v>
      </c>
      <c r="AB179" s="37"/>
      <c r="AC179" s="44"/>
      <c r="AD179" s="44"/>
      <c r="AE179" s="45" t="s">
        <v>47</v>
      </c>
      <c r="AF179" s="12"/>
    </row>
    <row r="180" spans="2:32" ht="60.75" customHeight="1" x14ac:dyDescent="0.5">
      <c r="B180" s="12"/>
      <c r="C180" s="39" t="s">
        <v>525</v>
      </c>
      <c r="D180" s="39" t="s">
        <v>526</v>
      </c>
      <c r="E180" s="40" t="s">
        <v>384</v>
      </c>
      <c r="F180" s="40" t="s">
        <v>37</v>
      </c>
      <c r="G180" s="40" t="s">
        <v>51</v>
      </c>
      <c r="H180" s="41" t="s">
        <v>39</v>
      </c>
      <c r="I180" s="41" t="s">
        <v>40</v>
      </c>
      <c r="J180" s="42" t="s">
        <v>85</v>
      </c>
      <c r="K180" s="41" t="s">
        <v>385</v>
      </c>
      <c r="L180" s="43" t="s">
        <v>40</v>
      </c>
      <c r="M180" s="41" t="s">
        <v>87</v>
      </c>
      <c r="N180" s="41" t="s">
        <v>386</v>
      </c>
      <c r="O180" s="41" t="s">
        <v>73</v>
      </c>
      <c r="P180" s="43" t="s">
        <v>46</v>
      </c>
      <c r="Q180" s="43" t="s">
        <v>40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40</v>
      </c>
      <c r="AB180" s="37"/>
      <c r="AC180" s="44"/>
      <c r="AD180" s="44"/>
      <c r="AE180" s="45" t="s">
        <v>47</v>
      </c>
      <c r="AF180" s="12"/>
    </row>
    <row r="181" spans="2:32" ht="60.75" customHeight="1" x14ac:dyDescent="0.5">
      <c r="B181" s="12"/>
      <c r="C181" s="39" t="s">
        <v>527</v>
      </c>
      <c r="D181" s="39" t="s">
        <v>528</v>
      </c>
      <c r="E181" s="40" t="s">
        <v>384</v>
      </c>
      <c r="F181" s="40" t="s">
        <v>37</v>
      </c>
      <c r="G181" s="40" t="s">
        <v>62</v>
      </c>
      <c r="H181" s="41" t="s">
        <v>39</v>
      </c>
      <c r="I181" s="41" t="s">
        <v>40</v>
      </c>
      <c r="J181" s="42" t="s">
        <v>85</v>
      </c>
      <c r="K181" s="41" t="s">
        <v>385</v>
      </c>
      <c r="L181" s="43" t="s">
        <v>40</v>
      </c>
      <c r="M181" s="41" t="s">
        <v>87</v>
      </c>
      <c r="N181" s="41" t="s">
        <v>386</v>
      </c>
      <c r="O181" s="41" t="s">
        <v>73</v>
      </c>
      <c r="P181" s="43" t="s">
        <v>46</v>
      </c>
      <c r="Q181" s="43" t="s">
        <v>40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40</v>
      </c>
      <c r="AB181" s="37"/>
      <c r="AC181" s="44"/>
      <c r="AD181" s="44"/>
      <c r="AE181" s="45" t="s">
        <v>47</v>
      </c>
      <c r="AF181" s="12"/>
    </row>
    <row r="182" spans="2:32" ht="60.75" customHeight="1" x14ac:dyDescent="0.5">
      <c r="B182" s="12"/>
      <c r="C182" s="39" t="s">
        <v>529</v>
      </c>
      <c r="D182" s="39" t="s">
        <v>530</v>
      </c>
      <c r="E182" s="40" t="s">
        <v>76</v>
      </c>
      <c r="F182" s="40" t="s">
        <v>37</v>
      </c>
      <c r="G182" s="40" t="s">
        <v>106</v>
      </c>
      <c r="H182" s="41" t="s">
        <v>132</v>
      </c>
      <c r="I182" s="41" t="s">
        <v>128</v>
      </c>
      <c r="J182" s="42" t="s">
        <v>85</v>
      </c>
      <c r="K182" s="41" t="s">
        <v>108</v>
      </c>
      <c r="L182" s="43" t="s">
        <v>40</v>
      </c>
      <c r="M182" s="41" t="s">
        <v>87</v>
      </c>
      <c r="N182" s="41" t="s">
        <v>472</v>
      </c>
      <c r="O182" s="41" t="s">
        <v>96</v>
      </c>
      <c r="P182" s="43" t="s">
        <v>46</v>
      </c>
      <c r="Q182" s="43" t="s">
        <v>40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40</v>
      </c>
      <c r="AB182" s="37"/>
      <c r="AC182" s="44"/>
      <c r="AD182" s="44"/>
      <c r="AE182" s="45" t="s">
        <v>47</v>
      </c>
      <c r="AF182" s="12"/>
    </row>
    <row r="183" spans="2:32" ht="60.75" customHeight="1" x14ac:dyDescent="0.5">
      <c r="B183" s="12"/>
      <c r="C183" s="39" t="s">
        <v>531</v>
      </c>
      <c r="D183" s="39" t="s">
        <v>530</v>
      </c>
      <c r="E183" s="40" t="s">
        <v>76</v>
      </c>
      <c r="F183" s="40" t="s">
        <v>37</v>
      </c>
      <c r="G183" s="40" t="s">
        <v>106</v>
      </c>
      <c r="H183" s="41" t="s">
        <v>532</v>
      </c>
      <c r="I183" s="41" t="s">
        <v>128</v>
      </c>
      <c r="J183" s="42" t="s">
        <v>85</v>
      </c>
      <c r="K183" s="41" t="s">
        <v>108</v>
      </c>
      <c r="L183" s="43" t="s">
        <v>40</v>
      </c>
      <c r="M183" s="41" t="s">
        <v>87</v>
      </c>
      <c r="N183" s="41" t="s">
        <v>472</v>
      </c>
      <c r="O183" s="41" t="s">
        <v>96</v>
      </c>
      <c r="P183" s="43" t="s">
        <v>46</v>
      </c>
      <c r="Q183" s="43" t="s">
        <v>40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40</v>
      </c>
      <c r="AB183" s="37"/>
      <c r="AC183" s="44"/>
      <c r="AD183" s="44"/>
      <c r="AE183" s="45" t="s">
        <v>47</v>
      </c>
      <c r="AF183" s="12"/>
    </row>
    <row r="184" spans="2:32" ht="60.75" customHeight="1" x14ac:dyDescent="0.5">
      <c r="B184" s="12"/>
      <c r="C184" s="39" t="s">
        <v>533</v>
      </c>
      <c r="D184" s="39" t="s">
        <v>534</v>
      </c>
      <c r="E184" s="40" t="s">
        <v>384</v>
      </c>
      <c r="F184" s="40" t="s">
        <v>37</v>
      </c>
      <c r="G184" s="40" t="s">
        <v>62</v>
      </c>
      <c r="H184" s="41" t="s">
        <v>39</v>
      </c>
      <c r="I184" s="41" t="s">
        <v>40</v>
      </c>
      <c r="J184" s="42" t="s">
        <v>85</v>
      </c>
      <c r="K184" s="41" t="s">
        <v>385</v>
      </c>
      <c r="L184" s="43" t="s">
        <v>40</v>
      </c>
      <c r="M184" s="41" t="s">
        <v>87</v>
      </c>
      <c r="N184" s="41" t="s">
        <v>386</v>
      </c>
      <c r="O184" s="41" t="s">
        <v>73</v>
      </c>
      <c r="P184" s="43" t="s">
        <v>46</v>
      </c>
      <c r="Q184" s="43" t="s">
        <v>40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40</v>
      </c>
      <c r="AB184" s="37"/>
      <c r="AC184" s="44"/>
      <c r="AD184" s="44"/>
      <c r="AE184" s="45" t="s">
        <v>47</v>
      </c>
      <c r="AF184" s="12"/>
    </row>
    <row r="185" spans="2:32" ht="60.75" customHeight="1" x14ac:dyDescent="0.5">
      <c r="B185" s="12"/>
      <c r="C185" s="39" t="s">
        <v>535</v>
      </c>
      <c r="D185" s="39" t="s">
        <v>536</v>
      </c>
      <c r="E185" s="40" t="s">
        <v>384</v>
      </c>
      <c r="F185" s="40" t="s">
        <v>37</v>
      </c>
      <c r="G185" s="40" t="s">
        <v>164</v>
      </c>
      <c r="H185" s="41" t="s">
        <v>39</v>
      </c>
      <c r="I185" s="41" t="s">
        <v>40</v>
      </c>
      <c r="J185" s="42" t="s">
        <v>85</v>
      </c>
      <c r="K185" s="41" t="s">
        <v>385</v>
      </c>
      <c r="L185" s="43" t="s">
        <v>40</v>
      </c>
      <c r="M185" s="41" t="s">
        <v>87</v>
      </c>
      <c r="N185" s="41" t="s">
        <v>386</v>
      </c>
      <c r="O185" s="41" t="s">
        <v>73</v>
      </c>
      <c r="P185" s="43" t="s">
        <v>46</v>
      </c>
      <c r="Q185" s="43" t="s">
        <v>40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40</v>
      </c>
      <c r="AB185" s="37"/>
      <c r="AC185" s="44"/>
      <c r="AD185" s="44"/>
      <c r="AE185" s="45" t="s">
        <v>47</v>
      </c>
      <c r="AF185" s="12"/>
    </row>
    <row r="186" spans="2:32" ht="60.75" customHeight="1" x14ac:dyDescent="0.5">
      <c r="B186" s="12"/>
      <c r="C186" s="39" t="s">
        <v>537</v>
      </c>
      <c r="D186" s="39" t="s">
        <v>538</v>
      </c>
      <c r="E186" s="40" t="s">
        <v>384</v>
      </c>
      <c r="F186" s="40" t="s">
        <v>37</v>
      </c>
      <c r="G186" s="40" t="s">
        <v>55</v>
      </c>
      <c r="H186" s="41" t="s">
        <v>39</v>
      </c>
      <c r="I186" s="41" t="s">
        <v>40</v>
      </c>
      <c r="J186" s="42" t="s">
        <v>85</v>
      </c>
      <c r="K186" s="41" t="s">
        <v>385</v>
      </c>
      <c r="L186" s="43" t="s">
        <v>40</v>
      </c>
      <c r="M186" s="41" t="s">
        <v>87</v>
      </c>
      <c r="N186" s="41" t="s">
        <v>386</v>
      </c>
      <c r="O186" s="41" t="s">
        <v>73</v>
      </c>
      <c r="P186" s="43" t="s">
        <v>46</v>
      </c>
      <c r="Q186" s="43" t="s">
        <v>40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40</v>
      </c>
      <c r="AB186" s="37"/>
      <c r="AC186" s="44"/>
      <c r="AD186" s="44"/>
      <c r="AE186" s="45" t="s">
        <v>47</v>
      </c>
      <c r="AF186" s="12"/>
    </row>
    <row r="187" spans="2:32" ht="60.75" customHeight="1" x14ac:dyDescent="0.5">
      <c r="B187" s="12"/>
      <c r="C187" s="39" t="s">
        <v>539</v>
      </c>
      <c r="D187" s="39" t="s">
        <v>540</v>
      </c>
      <c r="E187" s="40" t="s">
        <v>384</v>
      </c>
      <c r="F187" s="40" t="s">
        <v>37</v>
      </c>
      <c r="G187" s="40" t="s">
        <v>55</v>
      </c>
      <c r="H187" s="41" t="s">
        <v>39</v>
      </c>
      <c r="I187" s="41" t="s">
        <v>40</v>
      </c>
      <c r="J187" s="42" t="s">
        <v>85</v>
      </c>
      <c r="K187" s="41" t="s">
        <v>385</v>
      </c>
      <c r="L187" s="43" t="s">
        <v>40</v>
      </c>
      <c r="M187" s="41" t="s">
        <v>87</v>
      </c>
      <c r="N187" s="41" t="s">
        <v>386</v>
      </c>
      <c r="O187" s="41" t="s">
        <v>73</v>
      </c>
      <c r="P187" s="43" t="s">
        <v>46</v>
      </c>
      <c r="Q187" s="43" t="s">
        <v>40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40</v>
      </c>
      <c r="AB187" s="37"/>
      <c r="AC187" s="44"/>
      <c r="AD187" s="44"/>
      <c r="AE187" s="45" t="s">
        <v>47</v>
      </c>
      <c r="AF187" s="12"/>
    </row>
    <row r="188" spans="2:32" ht="60.75" customHeight="1" x14ac:dyDescent="0.5">
      <c r="B188" s="12"/>
      <c r="C188" s="39" t="s">
        <v>541</v>
      </c>
      <c r="D188" s="39" t="s">
        <v>542</v>
      </c>
      <c r="E188" s="40" t="s">
        <v>384</v>
      </c>
      <c r="F188" s="40" t="s">
        <v>37</v>
      </c>
      <c r="G188" s="40" t="s">
        <v>106</v>
      </c>
      <c r="H188" s="41" t="s">
        <v>39</v>
      </c>
      <c r="I188" s="41" t="s">
        <v>40</v>
      </c>
      <c r="J188" s="42" t="s">
        <v>85</v>
      </c>
      <c r="K188" s="41" t="s">
        <v>385</v>
      </c>
      <c r="L188" s="43" t="s">
        <v>40</v>
      </c>
      <c r="M188" s="41" t="s">
        <v>87</v>
      </c>
      <c r="N188" s="41" t="s">
        <v>386</v>
      </c>
      <c r="O188" s="41" t="s">
        <v>73</v>
      </c>
      <c r="P188" s="43" t="s">
        <v>46</v>
      </c>
      <c r="Q188" s="43" t="s">
        <v>40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40</v>
      </c>
      <c r="AB188" s="37"/>
      <c r="AC188" s="44"/>
      <c r="AD188" s="44"/>
      <c r="AE188" s="45" t="s">
        <v>47</v>
      </c>
      <c r="AF188" s="12"/>
    </row>
    <row r="189" spans="2:32" ht="60.75" customHeight="1" x14ac:dyDescent="0.5">
      <c r="B189" s="12"/>
      <c r="C189" s="39" t="s">
        <v>543</v>
      </c>
      <c r="D189" s="39" t="s">
        <v>544</v>
      </c>
      <c r="E189" s="40" t="s">
        <v>384</v>
      </c>
      <c r="F189" s="40" t="s">
        <v>37</v>
      </c>
      <c r="G189" s="40" t="s">
        <v>55</v>
      </c>
      <c r="H189" s="41" t="s">
        <v>39</v>
      </c>
      <c r="I189" s="41" t="s">
        <v>40</v>
      </c>
      <c r="J189" s="42" t="s">
        <v>85</v>
      </c>
      <c r="K189" s="41" t="s">
        <v>385</v>
      </c>
      <c r="L189" s="43" t="s">
        <v>40</v>
      </c>
      <c r="M189" s="41" t="s">
        <v>87</v>
      </c>
      <c r="N189" s="41" t="s">
        <v>386</v>
      </c>
      <c r="O189" s="41" t="s">
        <v>73</v>
      </c>
      <c r="P189" s="43" t="s">
        <v>46</v>
      </c>
      <c r="Q189" s="43" t="s">
        <v>40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40</v>
      </c>
      <c r="AB189" s="37"/>
      <c r="AC189" s="44"/>
      <c r="AD189" s="44"/>
      <c r="AE189" s="45" t="s">
        <v>47</v>
      </c>
      <c r="AF189" s="12"/>
    </row>
    <row r="190" spans="2:32" ht="60.75" customHeight="1" x14ac:dyDescent="0.5">
      <c r="B190" s="12"/>
      <c r="C190" s="39" t="s">
        <v>545</v>
      </c>
      <c r="D190" s="39" t="s">
        <v>546</v>
      </c>
      <c r="E190" s="40" t="s">
        <v>384</v>
      </c>
      <c r="F190" s="40" t="s">
        <v>37</v>
      </c>
      <c r="G190" s="40" t="s">
        <v>106</v>
      </c>
      <c r="H190" s="41" t="s">
        <v>39</v>
      </c>
      <c r="I190" s="41" t="s">
        <v>40</v>
      </c>
      <c r="J190" s="42" t="s">
        <v>85</v>
      </c>
      <c r="K190" s="41" t="s">
        <v>385</v>
      </c>
      <c r="L190" s="43" t="s">
        <v>40</v>
      </c>
      <c r="M190" s="41" t="s">
        <v>87</v>
      </c>
      <c r="N190" s="41" t="s">
        <v>386</v>
      </c>
      <c r="O190" s="41" t="s">
        <v>73</v>
      </c>
      <c r="P190" s="43" t="s">
        <v>46</v>
      </c>
      <c r="Q190" s="43" t="s">
        <v>40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40</v>
      </c>
      <c r="AB190" s="37"/>
      <c r="AC190" s="44"/>
      <c r="AD190" s="44"/>
      <c r="AE190" s="45" t="s">
        <v>47</v>
      </c>
      <c r="AF190" s="12"/>
    </row>
    <row r="191" spans="2:32" ht="60.75" customHeight="1" x14ac:dyDescent="0.5">
      <c r="B191" s="12"/>
      <c r="C191" s="39" t="s">
        <v>547</v>
      </c>
      <c r="D191" s="39" t="s">
        <v>548</v>
      </c>
      <c r="E191" s="40" t="s">
        <v>384</v>
      </c>
      <c r="F191" s="40" t="s">
        <v>37</v>
      </c>
      <c r="G191" s="40" t="s">
        <v>51</v>
      </c>
      <c r="H191" s="41" t="s">
        <v>39</v>
      </c>
      <c r="I191" s="41" t="s">
        <v>40</v>
      </c>
      <c r="J191" s="42" t="s">
        <v>85</v>
      </c>
      <c r="K191" s="41" t="s">
        <v>385</v>
      </c>
      <c r="L191" s="43" t="s">
        <v>40</v>
      </c>
      <c r="M191" s="41" t="s">
        <v>87</v>
      </c>
      <c r="N191" s="41" t="s">
        <v>386</v>
      </c>
      <c r="O191" s="41" t="s">
        <v>73</v>
      </c>
      <c r="P191" s="43" t="s">
        <v>46</v>
      </c>
      <c r="Q191" s="43" t="s">
        <v>40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40</v>
      </c>
      <c r="AB191" s="37"/>
      <c r="AC191" s="44"/>
      <c r="AD191" s="44"/>
      <c r="AE191" s="45" t="s">
        <v>47</v>
      </c>
      <c r="AF191" s="12"/>
    </row>
    <row r="192" spans="2:32" ht="60.75" customHeight="1" x14ac:dyDescent="0.5">
      <c r="B192" s="12"/>
      <c r="C192" s="39" t="s">
        <v>549</v>
      </c>
      <c r="D192" s="39" t="s">
        <v>550</v>
      </c>
      <c r="E192" s="40" t="s">
        <v>384</v>
      </c>
      <c r="F192" s="40" t="s">
        <v>37</v>
      </c>
      <c r="G192" s="40" t="s">
        <v>38</v>
      </c>
      <c r="H192" s="41" t="s">
        <v>39</v>
      </c>
      <c r="I192" s="41" t="s">
        <v>40</v>
      </c>
      <c r="J192" s="42" t="s">
        <v>85</v>
      </c>
      <c r="K192" s="41" t="s">
        <v>385</v>
      </c>
      <c r="L192" s="43" t="s">
        <v>40</v>
      </c>
      <c r="M192" s="41" t="s">
        <v>87</v>
      </c>
      <c r="N192" s="41" t="s">
        <v>386</v>
      </c>
      <c r="O192" s="41" t="s">
        <v>73</v>
      </c>
      <c r="P192" s="43" t="s">
        <v>46</v>
      </c>
      <c r="Q192" s="43" t="s">
        <v>40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40</v>
      </c>
      <c r="AB192" s="37"/>
      <c r="AC192" s="44"/>
      <c r="AD192" s="44"/>
      <c r="AE192" s="45" t="s">
        <v>47</v>
      </c>
      <c r="AF192" s="12"/>
    </row>
    <row r="193" spans="2:32" ht="60.75" customHeight="1" x14ac:dyDescent="0.5">
      <c r="B193" s="12"/>
      <c r="C193" s="39" t="s">
        <v>551</v>
      </c>
      <c r="D193" s="39" t="s">
        <v>552</v>
      </c>
      <c r="E193" s="40" t="s">
        <v>384</v>
      </c>
      <c r="F193" s="40" t="s">
        <v>37</v>
      </c>
      <c r="G193" s="40" t="s">
        <v>55</v>
      </c>
      <c r="H193" s="41" t="s">
        <v>39</v>
      </c>
      <c r="I193" s="41" t="s">
        <v>40</v>
      </c>
      <c r="J193" s="42" t="s">
        <v>85</v>
      </c>
      <c r="K193" s="41" t="s">
        <v>385</v>
      </c>
      <c r="L193" s="43" t="s">
        <v>40</v>
      </c>
      <c r="M193" s="41" t="s">
        <v>87</v>
      </c>
      <c r="N193" s="41" t="s">
        <v>386</v>
      </c>
      <c r="O193" s="41" t="s">
        <v>73</v>
      </c>
      <c r="P193" s="43" t="s">
        <v>46</v>
      </c>
      <c r="Q193" s="43" t="s">
        <v>40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40</v>
      </c>
      <c r="AB193" s="37"/>
      <c r="AC193" s="44"/>
      <c r="AD193" s="44"/>
      <c r="AE193" s="45" t="s">
        <v>47</v>
      </c>
      <c r="AF193" s="12"/>
    </row>
    <row r="194" spans="2:32" ht="60.75" customHeight="1" x14ac:dyDescent="0.5">
      <c r="B194" s="12"/>
      <c r="C194" s="39" t="s">
        <v>553</v>
      </c>
      <c r="D194" s="39" t="s">
        <v>554</v>
      </c>
      <c r="E194" s="40" t="s">
        <v>384</v>
      </c>
      <c r="F194" s="40" t="s">
        <v>37</v>
      </c>
      <c r="G194" s="40" t="s">
        <v>37</v>
      </c>
      <c r="H194" s="41" t="s">
        <v>39</v>
      </c>
      <c r="I194" s="41" t="s">
        <v>40</v>
      </c>
      <c r="J194" s="42" t="s">
        <v>85</v>
      </c>
      <c r="K194" s="41" t="s">
        <v>385</v>
      </c>
      <c r="L194" s="43" t="s">
        <v>40</v>
      </c>
      <c r="M194" s="41" t="s">
        <v>87</v>
      </c>
      <c r="N194" s="41" t="s">
        <v>386</v>
      </c>
      <c r="O194" s="41" t="s">
        <v>73</v>
      </c>
      <c r="P194" s="43" t="s">
        <v>46</v>
      </c>
      <c r="Q194" s="43" t="s">
        <v>40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40</v>
      </c>
      <c r="AB194" s="37"/>
      <c r="AC194" s="44"/>
      <c r="AD194" s="44"/>
      <c r="AE194" s="45" t="s">
        <v>47</v>
      </c>
      <c r="AF194" s="12"/>
    </row>
    <row r="195" spans="2:32" ht="60.75" customHeight="1" x14ac:dyDescent="0.5">
      <c r="B195" s="12"/>
      <c r="C195" s="39" t="s">
        <v>555</v>
      </c>
      <c r="D195" s="39" t="s">
        <v>556</v>
      </c>
      <c r="E195" s="40" t="s">
        <v>76</v>
      </c>
      <c r="F195" s="40" t="s">
        <v>37</v>
      </c>
      <c r="G195" s="40" t="s">
        <v>106</v>
      </c>
      <c r="H195" s="41" t="s">
        <v>557</v>
      </c>
      <c r="I195" s="41" t="s">
        <v>128</v>
      </c>
      <c r="J195" s="42" t="s">
        <v>85</v>
      </c>
      <c r="K195" s="41" t="s">
        <v>108</v>
      </c>
      <c r="L195" s="43" t="s">
        <v>40</v>
      </c>
      <c r="M195" s="41" t="s">
        <v>87</v>
      </c>
      <c r="N195" s="41" t="s">
        <v>558</v>
      </c>
      <c r="O195" s="41" t="s">
        <v>45</v>
      </c>
      <c r="P195" s="43" t="s">
        <v>46</v>
      </c>
      <c r="Q195" s="43" t="s">
        <v>40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40</v>
      </c>
      <c r="AB195" s="37"/>
      <c r="AC195" s="44"/>
      <c r="AD195" s="44"/>
      <c r="AE195" s="45" t="s">
        <v>47</v>
      </c>
      <c r="AF195" s="12"/>
    </row>
    <row r="196" spans="2:32" ht="60.75" customHeight="1" x14ac:dyDescent="0.5">
      <c r="B196" s="12"/>
      <c r="C196" s="39" t="s">
        <v>559</v>
      </c>
      <c r="D196" s="39" t="s">
        <v>560</v>
      </c>
      <c r="E196" s="40" t="s">
        <v>76</v>
      </c>
      <c r="F196" s="40" t="s">
        <v>37</v>
      </c>
      <c r="G196" s="40" t="s">
        <v>106</v>
      </c>
      <c r="H196" s="41" t="s">
        <v>117</v>
      </c>
      <c r="I196" s="41" t="s">
        <v>107</v>
      </c>
      <c r="J196" s="42" t="s">
        <v>85</v>
      </c>
      <c r="K196" s="41" t="s">
        <v>108</v>
      </c>
      <c r="L196" s="43" t="s">
        <v>40</v>
      </c>
      <c r="M196" s="41" t="s">
        <v>87</v>
      </c>
      <c r="N196" s="41" t="s">
        <v>472</v>
      </c>
      <c r="O196" s="41" t="s">
        <v>89</v>
      </c>
      <c r="P196" s="43" t="s">
        <v>46</v>
      </c>
      <c r="Q196" s="43" t="s">
        <v>40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40</v>
      </c>
      <c r="AB196" s="37"/>
      <c r="AC196" s="44"/>
      <c r="AD196" s="44"/>
      <c r="AE196" s="45" t="s">
        <v>47</v>
      </c>
      <c r="AF196" s="12"/>
    </row>
    <row r="197" spans="2:32" ht="60.75" customHeight="1" x14ac:dyDescent="0.5">
      <c r="B197" s="12"/>
      <c r="C197" s="39" t="s">
        <v>561</v>
      </c>
      <c r="D197" s="39" t="s">
        <v>562</v>
      </c>
      <c r="E197" s="40" t="s">
        <v>76</v>
      </c>
      <c r="F197" s="40" t="s">
        <v>37</v>
      </c>
      <c r="G197" s="40" t="s">
        <v>106</v>
      </c>
      <c r="H197" s="41" t="s">
        <v>117</v>
      </c>
      <c r="I197" s="41" t="s">
        <v>107</v>
      </c>
      <c r="J197" s="42" t="s">
        <v>85</v>
      </c>
      <c r="K197" s="41" t="s">
        <v>108</v>
      </c>
      <c r="L197" s="43" t="s">
        <v>40</v>
      </c>
      <c r="M197" s="41" t="s">
        <v>87</v>
      </c>
      <c r="N197" s="41" t="s">
        <v>472</v>
      </c>
      <c r="O197" s="41" t="s">
        <v>89</v>
      </c>
      <c r="P197" s="43" t="s">
        <v>46</v>
      </c>
      <c r="Q197" s="43" t="s">
        <v>40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40</v>
      </c>
      <c r="AB197" s="37"/>
      <c r="AC197" s="44"/>
      <c r="AD197" s="44"/>
      <c r="AE197" s="45" t="s">
        <v>47</v>
      </c>
      <c r="AF197" s="12"/>
    </row>
    <row r="198" spans="2:32" ht="60.75" customHeight="1" x14ac:dyDescent="0.5">
      <c r="B198" s="12"/>
      <c r="C198" s="39" t="s">
        <v>563</v>
      </c>
      <c r="D198" s="39" t="s">
        <v>564</v>
      </c>
      <c r="E198" s="40" t="s">
        <v>76</v>
      </c>
      <c r="F198" s="40" t="s">
        <v>37</v>
      </c>
      <c r="G198" s="40" t="s">
        <v>106</v>
      </c>
      <c r="H198" s="41" t="s">
        <v>117</v>
      </c>
      <c r="I198" s="41" t="s">
        <v>107</v>
      </c>
      <c r="J198" s="42" t="s">
        <v>85</v>
      </c>
      <c r="K198" s="41" t="s">
        <v>108</v>
      </c>
      <c r="L198" s="43" t="s">
        <v>40</v>
      </c>
      <c r="M198" s="41" t="s">
        <v>87</v>
      </c>
      <c r="N198" s="41" t="s">
        <v>472</v>
      </c>
      <c r="O198" s="41" t="s">
        <v>73</v>
      </c>
      <c r="P198" s="43" t="s">
        <v>46</v>
      </c>
      <c r="Q198" s="43" t="s">
        <v>40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40</v>
      </c>
      <c r="AB198" s="37"/>
      <c r="AC198" s="44"/>
      <c r="AD198" s="44"/>
      <c r="AE198" s="45" t="s">
        <v>47</v>
      </c>
      <c r="AF198" s="12"/>
    </row>
    <row r="199" spans="2:32" ht="60.75" customHeight="1" x14ac:dyDescent="0.5">
      <c r="B199" s="12"/>
      <c r="C199" s="39" t="s">
        <v>565</v>
      </c>
      <c r="D199" s="39" t="s">
        <v>566</v>
      </c>
      <c r="E199" s="40" t="s">
        <v>76</v>
      </c>
      <c r="F199" s="40" t="s">
        <v>37</v>
      </c>
      <c r="G199" s="40" t="s">
        <v>106</v>
      </c>
      <c r="H199" s="41" t="s">
        <v>117</v>
      </c>
      <c r="I199" s="41" t="s">
        <v>107</v>
      </c>
      <c r="J199" s="42" t="s">
        <v>85</v>
      </c>
      <c r="K199" s="41" t="s">
        <v>108</v>
      </c>
      <c r="L199" s="43" t="s">
        <v>40</v>
      </c>
      <c r="M199" s="41" t="s">
        <v>87</v>
      </c>
      <c r="N199" s="41" t="s">
        <v>472</v>
      </c>
      <c r="O199" s="41" t="s">
        <v>73</v>
      </c>
      <c r="P199" s="43" t="s">
        <v>46</v>
      </c>
      <c r="Q199" s="43" t="s">
        <v>40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40</v>
      </c>
      <c r="AB199" s="37"/>
      <c r="AC199" s="44"/>
      <c r="AD199" s="44"/>
      <c r="AE199" s="45" t="s">
        <v>47</v>
      </c>
      <c r="AF199" s="12"/>
    </row>
    <row r="200" spans="2:32" ht="89.25" customHeight="1" x14ac:dyDescent="0.5">
      <c r="B200" s="12"/>
      <c r="C200" s="39" t="s">
        <v>567</v>
      </c>
      <c r="D200" s="39" t="s">
        <v>568</v>
      </c>
      <c r="E200" s="40" t="s">
        <v>569</v>
      </c>
      <c r="F200" s="40" t="s">
        <v>37</v>
      </c>
      <c r="G200" s="40" t="s">
        <v>121</v>
      </c>
      <c r="H200" s="41" t="s">
        <v>570</v>
      </c>
      <c r="I200" s="41" t="s">
        <v>128</v>
      </c>
      <c r="J200" s="42" t="s">
        <v>41</v>
      </c>
      <c r="K200" s="41" t="s">
        <v>571</v>
      </c>
      <c r="L200" s="43" t="s">
        <v>40</v>
      </c>
      <c r="M200" s="41" t="s">
        <v>43</v>
      </c>
      <c r="N200" s="41" t="s">
        <v>572</v>
      </c>
      <c r="O200" s="41" t="s">
        <v>485</v>
      </c>
      <c r="P200" s="43" t="s">
        <v>46</v>
      </c>
      <c r="Q200" s="43" t="s">
        <v>111</v>
      </c>
      <c r="R200" s="41">
        <v>1000000</v>
      </c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112</v>
      </c>
      <c r="AB200" s="37">
        <v>173</v>
      </c>
      <c r="AC200" s="44">
        <v>0</v>
      </c>
      <c r="AD200" s="44"/>
      <c r="AE200" s="45" t="s">
        <v>573</v>
      </c>
      <c r="AF200" s="12"/>
    </row>
    <row r="201" spans="2:32" ht="60.75" customHeight="1" x14ac:dyDescent="0.5">
      <c r="B201" s="12"/>
      <c r="C201" s="39" t="s">
        <v>574</v>
      </c>
      <c r="D201" s="39" t="s">
        <v>575</v>
      </c>
      <c r="E201" s="40" t="s">
        <v>61</v>
      </c>
      <c r="F201" s="40" t="s">
        <v>37</v>
      </c>
      <c r="G201" s="40" t="s">
        <v>62</v>
      </c>
      <c r="H201" s="41" t="s">
        <v>39</v>
      </c>
      <c r="I201" s="41" t="s">
        <v>40</v>
      </c>
      <c r="J201" s="42" t="s">
        <v>85</v>
      </c>
      <c r="K201" s="41" t="s">
        <v>108</v>
      </c>
      <c r="L201" s="43" t="s">
        <v>40</v>
      </c>
      <c r="M201" s="41" t="s">
        <v>87</v>
      </c>
      <c r="N201" s="41" t="s">
        <v>576</v>
      </c>
      <c r="O201" s="41" t="s">
        <v>45</v>
      </c>
      <c r="P201" s="43" t="s">
        <v>46</v>
      </c>
      <c r="Q201" s="43" t="s">
        <v>40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40</v>
      </c>
      <c r="AB201" s="37"/>
      <c r="AC201" s="44"/>
      <c r="AD201" s="44"/>
      <c r="AE201" s="45" t="s">
        <v>47</v>
      </c>
      <c r="AF201" s="12"/>
    </row>
    <row r="202" spans="2:32" ht="60.75" customHeight="1" x14ac:dyDescent="0.5">
      <c r="B202" s="12"/>
      <c r="C202" s="39" t="s">
        <v>577</v>
      </c>
      <c r="D202" s="39" t="s">
        <v>578</v>
      </c>
      <c r="E202" s="40" t="s">
        <v>69</v>
      </c>
      <c r="F202" s="40" t="s">
        <v>37</v>
      </c>
      <c r="G202" s="40" t="s">
        <v>62</v>
      </c>
      <c r="H202" s="41" t="s">
        <v>39</v>
      </c>
      <c r="I202" s="41" t="s">
        <v>40</v>
      </c>
      <c r="J202" s="42" t="s">
        <v>85</v>
      </c>
      <c r="K202" s="41" t="s">
        <v>108</v>
      </c>
      <c r="L202" s="43" t="s">
        <v>40</v>
      </c>
      <c r="M202" s="41" t="s">
        <v>87</v>
      </c>
      <c r="N202" s="41" t="s">
        <v>579</v>
      </c>
      <c r="O202" s="41" t="s">
        <v>45</v>
      </c>
      <c r="P202" s="43" t="s">
        <v>46</v>
      </c>
      <c r="Q202" s="43" t="s">
        <v>40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40</v>
      </c>
      <c r="AB202" s="37"/>
      <c r="AC202" s="44"/>
      <c r="AD202" s="44"/>
      <c r="AE202" s="45" t="s">
        <v>47</v>
      </c>
      <c r="AF202" s="12"/>
    </row>
    <row r="203" spans="2:32" ht="60.75" customHeight="1" x14ac:dyDescent="0.5">
      <c r="B203" s="12"/>
      <c r="C203" s="39" t="s">
        <v>580</v>
      </c>
      <c r="D203" s="39" t="s">
        <v>581</v>
      </c>
      <c r="E203" s="40" t="s">
        <v>265</v>
      </c>
      <c r="F203" s="40" t="s">
        <v>37</v>
      </c>
      <c r="G203" s="40" t="s">
        <v>62</v>
      </c>
      <c r="H203" s="41" t="s">
        <v>39</v>
      </c>
      <c r="I203" s="41" t="s">
        <v>40</v>
      </c>
      <c r="J203" s="42" t="s">
        <v>85</v>
      </c>
      <c r="K203" s="41" t="s">
        <v>108</v>
      </c>
      <c r="L203" s="43" t="s">
        <v>40</v>
      </c>
      <c r="M203" s="41" t="s">
        <v>87</v>
      </c>
      <c r="N203" s="41" t="s">
        <v>579</v>
      </c>
      <c r="O203" s="41" t="s">
        <v>89</v>
      </c>
      <c r="P203" s="43" t="s">
        <v>46</v>
      </c>
      <c r="Q203" s="43" t="s">
        <v>40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40</v>
      </c>
      <c r="AB203" s="37"/>
      <c r="AC203" s="44"/>
      <c r="AD203" s="44"/>
      <c r="AE203" s="45" t="s">
        <v>47</v>
      </c>
      <c r="AF203" s="12"/>
    </row>
    <row r="204" spans="2:32" ht="60.75" customHeight="1" x14ac:dyDescent="0.5">
      <c r="B204" s="12"/>
      <c r="C204" s="39" t="s">
        <v>582</v>
      </c>
      <c r="D204" s="39" t="s">
        <v>583</v>
      </c>
      <c r="E204" s="40" t="s">
        <v>61</v>
      </c>
      <c r="F204" s="40" t="s">
        <v>37</v>
      </c>
      <c r="G204" s="40" t="s">
        <v>62</v>
      </c>
      <c r="H204" s="41" t="s">
        <v>39</v>
      </c>
      <c r="I204" s="41" t="s">
        <v>40</v>
      </c>
      <c r="J204" s="42" t="s">
        <v>85</v>
      </c>
      <c r="K204" s="41" t="s">
        <v>584</v>
      </c>
      <c r="L204" s="43" t="s">
        <v>40</v>
      </c>
      <c r="M204" s="41" t="s">
        <v>87</v>
      </c>
      <c r="N204" s="41" t="s">
        <v>579</v>
      </c>
      <c r="O204" s="41" t="s">
        <v>45</v>
      </c>
      <c r="P204" s="43" t="s">
        <v>46</v>
      </c>
      <c r="Q204" s="43" t="s">
        <v>111</v>
      </c>
      <c r="R204" s="41">
        <v>7917532.0300000003</v>
      </c>
      <c r="S204" s="41">
        <v>4245167.18</v>
      </c>
      <c r="T204" s="41">
        <v>4245167.18</v>
      </c>
      <c r="U204" s="41">
        <v>1057460.7</v>
      </c>
      <c r="V204" s="41">
        <v>1057460.7</v>
      </c>
      <c r="W204" s="41">
        <v>1050392.68</v>
      </c>
      <c r="X204" s="41">
        <v>1006971.81</v>
      </c>
      <c r="Y204" s="44">
        <f t="shared" si="3"/>
        <v>24.743258285531173</v>
      </c>
      <c r="Z204" s="43">
        <v>0</v>
      </c>
      <c r="AA204" s="43" t="s">
        <v>585</v>
      </c>
      <c r="AB204" s="37">
        <v>125</v>
      </c>
      <c r="AC204" s="44">
        <v>0</v>
      </c>
      <c r="AD204" s="44">
        <v>26</v>
      </c>
      <c r="AE204" s="45" t="s">
        <v>245</v>
      </c>
      <c r="AF204" s="12"/>
    </row>
    <row r="205" spans="2:32" ht="60.75" customHeight="1" x14ac:dyDescent="0.5">
      <c r="B205" s="12"/>
      <c r="C205" s="39" t="s">
        <v>586</v>
      </c>
      <c r="D205" s="39" t="s">
        <v>587</v>
      </c>
      <c r="E205" s="40" t="s">
        <v>69</v>
      </c>
      <c r="F205" s="40" t="s">
        <v>37</v>
      </c>
      <c r="G205" s="40" t="s">
        <v>62</v>
      </c>
      <c r="H205" s="41" t="s">
        <v>39</v>
      </c>
      <c r="I205" s="41" t="s">
        <v>40</v>
      </c>
      <c r="J205" s="42" t="s">
        <v>85</v>
      </c>
      <c r="K205" s="41" t="s">
        <v>584</v>
      </c>
      <c r="L205" s="43" t="s">
        <v>40</v>
      </c>
      <c r="M205" s="41" t="s">
        <v>87</v>
      </c>
      <c r="N205" s="41" t="s">
        <v>579</v>
      </c>
      <c r="O205" s="41" t="s">
        <v>45</v>
      </c>
      <c r="P205" s="43" t="s">
        <v>46</v>
      </c>
      <c r="Q205" s="43" t="s">
        <v>111</v>
      </c>
      <c r="R205" s="41">
        <v>2547101.75</v>
      </c>
      <c r="S205" s="41">
        <v>2688912.84</v>
      </c>
      <c r="T205" s="41">
        <v>1344456.42</v>
      </c>
      <c r="U205" s="41">
        <v>625870.5</v>
      </c>
      <c r="V205" s="41">
        <v>625870.5</v>
      </c>
      <c r="W205" s="41">
        <v>625870.5</v>
      </c>
      <c r="X205" s="41">
        <v>625870.5</v>
      </c>
      <c r="Y205" s="44">
        <f t="shared" si="3"/>
        <v>23.275968290589887</v>
      </c>
      <c r="Z205" s="43">
        <v>0</v>
      </c>
      <c r="AA205" s="43" t="s">
        <v>588</v>
      </c>
      <c r="AB205" s="37">
        <v>3568</v>
      </c>
      <c r="AC205" s="44">
        <v>0</v>
      </c>
      <c r="AD205" s="44">
        <v>0</v>
      </c>
      <c r="AE205" s="45" t="s">
        <v>245</v>
      </c>
      <c r="AF205" s="12"/>
    </row>
    <row r="206" spans="2:32" ht="60.75" customHeight="1" x14ac:dyDescent="0.5">
      <c r="B206" s="12"/>
      <c r="C206" s="39" t="s">
        <v>589</v>
      </c>
      <c r="D206" s="39" t="s">
        <v>590</v>
      </c>
      <c r="E206" s="40" t="s">
        <v>265</v>
      </c>
      <c r="F206" s="40" t="s">
        <v>37</v>
      </c>
      <c r="G206" s="40" t="s">
        <v>62</v>
      </c>
      <c r="H206" s="41" t="s">
        <v>39</v>
      </c>
      <c r="I206" s="41" t="s">
        <v>40</v>
      </c>
      <c r="J206" s="42" t="s">
        <v>85</v>
      </c>
      <c r="K206" s="41" t="s">
        <v>584</v>
      </c>
      <c r="L206" s="43" t="s">
        <v>40</v>
      </c>
      <c r="M206" s="41" t="s">
        <v>87</v>
      </c>
      <c r="N206" s="41" t="s">
        <v>579</v>
      </c>
      <c r="O206" s="41" t="s">
        <v>333</v>
      </c>
      <c r="P206" s="43" t="s">
        <v>46</v>
      </c>
      <c r="Q206" s="43" t="s">
        <v>111</v>
      </c>
      <c r="R206" s="41">
        <v>7917532.0300000003</v>
      </c>
      <c r="S206" s="41">
        <v>8358344.3499999996</v>
      </c>
      <c r="T206" s="41">
        <v>8358344.3499999996</v>
      </c>
      <c r="U206" s="41">
        <v>6462399.0599999996</v>
      </c>
      <c r="V206" s="41">
        <v>6462399.0599999996</v>
      </c>
      <c r="W206" s="41">
        <v>6455331.04</v>
      </c>
      <c r="X206" s="41">
        <v>6403813.1699999999</v>
      </c>
      <c r="Y206" s="44">
        <f t="shared" si="3"/>
        <v>77.232173857493677</v>
      </c>
      <c r="Z206" s="43">
        <v>0</v>
      </c>
      <c r="AA206" s="43" t="s">
        <v>591</v>
      </c>
      <c r="AB206" s="37">
        <v>27107</v>
      </c>
      <c r="AC206" s="44">
        <v>0</v>
      </c>
      <c r="AD206" s="44">
        <v>0</v>
      </c>
      <c r="AE206" s="45" t="s">
        <v>245</v>
      </c>
      <c r="AF206" s="12"/>
    </row>
    <row r="207" spans="2:32" ht="60.75" customHeight="1" x14ac:dyDescent="0.5">
      <c r="B207" s="12"/>
      <c r="C207" s="39" t="s">
        <v>592</v>
      </c>
      <c r="D207" s="39" t="s">
        <v>335</v>
      </c>
      <c r="E207" s="40" t="s">
        <v>241</v>
      </c>
      <c r="F207" s="40" t="s">
        <v>37</v>
      </c>
      <c r="G207" s="40" t="s">
        <v>62</v>
      </c>
      <c r="H207" s="41" t="s">
        <v>39</v>
      </c>
      <c r="I207" s="41" t="s">
        <v>40</v>
      </c>
      <c r="J207" s="42" t="s">
        <v>85</v>
      </c>
      <c r="K207" s="41" t="s">
        <v>584</v>
      </c>
      <c r="L207" s="43" t="s">
        <v>40</v>
      </c>
      <c r="M207" s="41" t="s">
        <v>87</v>
      </c>
      <c r="N207" s="41" t="s">
        <v>579</v>
      </c>
      <c r="O207" s="41" t="s">
        <v>45</v>
      </c>
      <c r="P207" s="43" t="s">
        <v>46</v>
      </c>
      <c r="Q207" s="43" t="s">
        <v>111</v>
      </c>
      <c r="R207" s="41">
        <v>52337.73</v>
      </c>
      <c r="S207" s="41">
        <v>55251.63</v>
      </c>
      <c r="T207" s="41">
        <v>55251.63</v>
      </c>
      <c r="U207" s="41">
        <v>0</v>
      </c>
      <c r="V207" s="41">
        <v>0</v>
      </c>
      <c r="W207" s="41">
        <v>0</v>
      </c>
      <c r="X207" s="41">
        <v>0</v>
      </c>
      <c r="Y207" s="44">
        <f t="shared" si="3"/>
        <v>0</v>
      </c>
      <c r="Z207" s="43">
        <v>0</v>
      </c>
      <c r="AA207" s="43" t="s">
        <v>335</v>
      </c>
      <c r="AB207" s="37">
        <v>365</v>
      </c>
      <c r="AC207" s="44">
        <v>0</v>
      </c>
      <c r="AD207" s="44">
        <v>0</v>
      </c>
      <c r="AE207" s="45" t="s">
        <v>245</v>
      </c>
      <c r="AF207" s="12"/>
    </row>
    <row r="208" spans="2:32" ht="60.75" customHeight="1" x14ac:dyDescent="0.5">
      <c r="B208" s="12"/>
      <c r="C208" s="39" t="s">
        <v>593</v>
      </c>
      <c r="D208" s="39" t="s">
        <v>594</v>
      </c>
      <c r="E208" s="40" t="s">
        <v>61</v>
      </c>
      <c r="F208" s="40" t="s">
        <v>37</v>
      </c>
      <c r="G208" s="40" t="s">
        <v>62</v>
      </c>
      <c r="H208" s="41" t="s">
        <v>39</v>
      </c>
      <c r="I208" s="41" t="s">
        <v>40</v>
      </c>
      <c r="J208" s="42" t="s">
        <v>41</v>
      </c>
      <c r="K208" s="41" t="s">
        <v>483</v>
      </c>
      <c r="L208" s="43" t="s">
        <v>40</v>
      </c>
      <c r="M208" s="41" t="s">
        <v>43</v>
      </c>
      <c r="N208" s="41" t="s">
        <v>595</v>
      </c>
      <c r="O208" s="41" t="s">
        <v>485</v>
      </c>
      <c r="P208" s="43" t="s">
        <v>46</v>
      </c>
      <c r="Q208" s="43" t="s">
        <v>40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40</v>
      </c>
      <c r="AB208" s="37"/>
      <c r="AC208" s="44"/>
      <c r="AD208" s="44"/>
      <c r="AE208" s="45" t="s">
        <v>47</v>
      </c>
      <c r="AF208" s="12"/>
    </row>
    <row r="209" spans="2:32" ht="60.75" customHeight="1" x14ac:dyDescent="0.5">
      <c r="B209" s="12"/>
      <c r="C209" s="39" t="s">
        <v>596</v>
      </c>
      <c r="D209" s="39" t="s">
        <v>597</v>
      </c>
      <c r="E209" s="40" t="s">
        <v>61</v>
      </c>
      <c r="F209" s="40" t="s">
        <v>37</v>
      </c>
      <c r="G209" s="40" t="s">
        <v>62</v>
      </c>
      <c r="H209" s="41" t="s">
        <v>39</v>
      </c>
      <c r="I209" s="41" t="s">
        <v>40</v>
      </c>
      <c r="J209" s="42" t="s">
        <v>41</v>
      </c>
      <c r="K209" s="41" t="s">
        <v>325</v>
      </c>
      <c r="L209" s="43" t="s">
        <v>40</v>
      </c>
      <c r="M209" s="41" t="s">
        <v>43</v>
      </c>
      <c r="N209" s="41" t="s">
        <v>598</v>
      </c>
      <c r="O209" s="41" t="s">
        <v>45</v>
      </c>
      <c r="P209" s="43" t="s">
        <v>46</v>
      </c>
      <c r="Q209" s="43" t="s">
        <v>40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40</v>
      </c>
      <c r="AB209" s="37"/>
      <c r="AC209" s="44"/>
      <c r="AD209" s="44"/>
      <c r="AE209" s="45" t="s">
        <v>47</v>
      </c>
      <c r="AF209" s="12"/>
    </row>
    <row r="210" spans="2:32" ht="60.75" customHeight="1" x14ac:dyDescent="0.5">
      <c r="B210" s="12"/>
      <c r="C210" s="39" t="s">
        <v>599</v>
      </c>
      <c r="D210" s="39" t="s">
        <v>600</v>
      </c>
      <c r="E210" s="40" t="s">
        <v>61</v>
      </c>
      <c r="F210" s="40" t="s">
        <v>37</v>
      </c>
      <c r="G210" s="40" t="s">
        <v>62</v>
      </c>
      <c r="H210" s="41" t="s">
        <v>39</v>
      </c>
      <c r="I210" s="41" t="s">
        <v>40</v>
      </c>
      <c r="J210" s="42" t="s">
        <v>41</v>
      </c>
      <c r="K210" s="41" t="s">
        <v>325</v>
      </c>
      <c r="L210" s="43" t="s">
        <v>40</v>
      </c>
      <c r="M210" s="41" t="s">
        <v>43</v>
      </c>
      <c r="N210" s="41" t="s">
        <v>598</v>
      </c>
      <c r="O210" s="41" t="s">
        <v>66</v>
      </c>
      <c r="P210" s="43" t="s">
        <v>46</v>
      </c>
      <c r="Q210" s="43" t="s">
        <v>40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40</v>
      </c>
      <c r="AB210" s="37"/>
      <c r="AC210" s="44"/>
      <c r="AD210" s="44"/>
      <c r="AE210" s="45" t="s">
        <v>47</v>
      </c>
      <c r="AF210" s="12"/>
    </row>
    <row r="211" spans="2:32" ht="63.75" customHeight="1" x14ac:dyDescent="0.5">
      <c r="B211" s="12"/>
      <c r="C211" s="39" t="s">
        <v>601</v>
      </c>
      <c r="D211" s="39" t="s">
        <v>602</v>
      </c>
      <c r="E211" s="40" t="s">
        <v>61</v>
      </c>
      <c r="F211" s="40" t="s">
        <v>37</v>
      </c>
      <c r="G211" s="40" t="s">
        <v>62</v>
      </c>
      <c r="H211" s="41" t="s">
        <v>39</v>
      </c>
      <c r="I211" s="41" t="s">
        <v>40</v>
      </c>
      <c r="J211" s="42" t="s">
        <v>286</v>
      </c>
      <c r="K211" s="41" t="s">
        <v>293</v>
      </c>
      <c r="L211" s="43" t="s">
        <v>40</v>
      </c>
      <c r="M211" s="41" t="s">
        <v>71</v>
      </c>
      <c r="N211" s="41" t="s">
        <v>294</v>
      </c>
      <c r="O211" s="41" t="s">
        <v>73</v>
      </c>
      <c r="P211" s="43" t="s">
        <v>46</v>
      </c>
      <c r="Q211" s="43" t="s">
        <v>334</v>
      </c>
      <c r="R211" s="41">
        <v>10000000</v>
      </c>
      <c r="S211" s="41">
        <v>10000000</v>
      </c>
      <c r="T211" s="41">
        <v>10000000</v>
      </c>
      <c r="U211" s="41">
        <v>7610950.75</v>
      </c>
      <c r="V211" s="41">
        <v>2283285.23</v>
      </c>
      <c r="W211" s="41">
        <v>2283285.23</v>
      </c>
      <c r="X211" s="41">
        <v>2283285.23</v>
      </c>
      <c r="Y211" s="44">
        <f t="shared" si="3"/>
        <v>22.832852299999999</v>
      </c>
      <c r="Z211" s="43">
        <v>0</v>
      </c>
      <c r="AA211" s="43" t="s">
        <v>112</v>
      </c>
      <c r="AB211" s="37">
        <v>841</v>
      </c>
      <c r="AC211" s="44">
        <v>0</v>
      </c>
      <c r="AD211" s="44">
        <v>14</v>
      </c>
      <c r="AE211" s="45" t="s">
        <v>603</v>
      </c>
      <c r="AF211" s="12"/>
    </row>
    <row r="212" spans="2:32" ht="63.75" customHeight="1" x14ac:dyDescent="0.5">
      <c r="B212" s="12"/>
      <c r="C212" s="39" t="s">
        <v>604</v>
      </c>
      <c r="D212" s="39" t="s">
        <v>605</v>
      </c>
      <c r="E212" s="40" t="s">
        <v>69</v>
      </c>
      <c r="F212" s="40" t="s">
        <v>37</v>
      </c>
      <c r="G212" s="40" t="s">
        <v>55</v>
      </c>
      <c r="H212" s="41" t="s">
        <v>39</v>
      </c>
      <c r="I212" s="41" t="s">
        <v>40</v>
      </c>
      <c r="J212" s="42" t="s">
        <v>286</v>
      </c>
      <c r="K212" s="41" t="s">
        <v>293</v>
      </c>
      <c r="L212" s="43" t="s">
        <v>40</v>
      </c>
      <c r="M212" s="41" t="s">
        <v>71</v>
      </c>
      <c r="N212" s="41" t="s">
        <v>606</v>
      </c>
      <c r="O212" s="41" t="s">
        <v>73</v>
      </c>
      <c r="P212" s="43" t="s">
        <v>46</v>
      </c>
      <c r="Q212" s="43" t="s">
        <v>334</v>
      </c>
      <c r="R212" s="41">
        <v>10000000</v>
      </c>
      <c r="S212" s="41">
        <v>10000000</v>
      </c>
      <c r="T212" s="41">
        <v>10000000</v>
      </c>
      <c r="U212" s="41">
        <v>0</v>
      </c>
      <c r="V212" s="41">
        <v>0</v>
      </c>
      <c r="W212" s="41">
        <v>0</v>
      </c>
      <c r="X212" s="41">
        <v>0</v>
      </c>
      <c r="Y212" s="44">
        <f t="shared" si="3"/>
        <v>0</v>
      </c>
      <c r="Z212" s="43">
        <v>0</v>
      </c>
      <c r="AA212" s="43" t="s">
        <v>112</v>
      </c>
      <c r="AB212" s="37">
        <v>352</v>
      </c>
      <c r="AC212" s="44">
        <v>0</v>
      </c>
      <c r="AD212" s="44">
        <v>0</v>
      </c>
      <c r="AE212" s="45" t="s">
        <v>607</v>
      </c>
      <c r="AF212" s="12"/>
    </row>
    <row r="213" spans="2:32" ht="63.75" customHeight="1" x14ac:dyDescent="0.5">
      <c r="B213" s="12"/>
      <c r="C213" s="39" t="s">
        <v>608</v>
      </c>
      <c r="D213" s="39" t="s">
        <v>609</v>
      </c>
      <c r="E213" s="40" t="s">
        <v>265</v>
      </c>
      <c r="F213" s="40" t="s">
        <v>37</v>
      </c>
      <c r="G213" s="40" t="s">
        <v>51</v>
      </c>
      <c r="H213" s="41" t="s">
        <v>39</v>
      </c>
      <c r="I213" s="41" t="s">
        <v>40</v>
      </c>
      <c r="J213" s="42" t="s">
        <v>286</v>
      </c>
      <c r="K213" s="41" t="s">
        <v>293</v>
      </c>
      <c r="L213" s="43" t="s">
        <v>40</v>
      </c>
      <c r="M213" s="41" t="s">
        <v>71</v>
      </c>
      <c r="N213" s="41" t="s">
        <v>294</v>
      </c>
      <c r="O213" s="41" t="s">
        <v>73</v>
      </c>
      <c r="P213" s="43" t="s">
        <v>46</v>
      </c>
      <c r="Q213" s="43" t="s">
        <v>334</v>
      </c>
      <c r="R213" s="41">
        <v>5548214</v>
      </c>
      <c r="S213" s="41">
        <v>5548214</v>
      </c>
      <c r="T213" s="41">
        <v>2774107</v>
      </c>
      <c r="U213" s="41">
        <v>0</v>
      </c>
      <c r="V213" s="41">
        <v>0</v>
      </c>
      <c r="W213" s="41">
        <v>0</v>
      </c>
      <c r="X213" s="41">
        <v>0</v>
      </c>
      <c r="Y213" s="44">
        <f t="shared" si="3"/>
        <v>0</v>
      </c>
      <c r="Z213" s="43">
        <v>0</v>
      </c>
      <c r="AA213" s="43" t="s">
        <v>112</v>
      </c>
      <c r="AB213" s="37">
        <v>869</v>
      </c>
      <c r="AC213" s="44">
        <v>0</v>
      </c>
      <c r="AD213" s="44">
        <v>0</v>
      </c>
      <c r="AE213" s="45" t="s">
        <v>610</v>
      </c>
      <c r="AF213" s="12"/>
    </row>
    <row r="214" spans="2:32" ht="63.75" customHeight="1" x14ac:dyDescent="0.5">
      <c r="B214" s="12"/>
      <c r="C214" s="39" t="s">
        <v>611</v>
      </c>
      <c r="D214" s="39" t="s">
        <v>612</v>
      </c>
      <c r="E214" s="40" t="s">
        <v>241</v>
      </c>
      <c r="F214" s="40" t="s">
        <v>37</v>
      </c>
      <c r="G214" s="40" t="s">
        <v>51</v>
      </c>
      <c r="H214" s="41" t="s">
        <v>39</v>
      </c>
      <c r="I214" s="41" t="s">
        <v>40</v>
      </c>
      <c r="J214" s="42" t="s">
        <v>286</v>
      </c>
      <c r="K214" s="41" t="s">
        <v>293</v>
      </c>
      <c r="L214" s="43" t="s">
        <v>40</v>
      </c>
      <c r="M214" s="41" t="s">
        <v>71</v>
      </c>
      <c r="N214" s="41" t="s">
        <v>294</v>
      </c>
      <c r="O214" s="41" t="s">
        <v>73</v>
      </c>
      <c r="P214" s="43" t="s">
        <v>46</v>
      </c>
      <c r="Q214" s="43" t="s">
        <v>334</v>
      </c>
      <c r="R214" s="41">
        <v>5118184</v>
      </c>
      <c r="S214" s="41">
        <v>5118184</v>
      </c>
      <c r="T214" s="41">
        <v>2559092</v>
      </c>
      <c r="U214" s="41">
        <v>0</v>
      </c>
      <c r="V214" s="41">
        <v>0</v>
      </c>
      <c r="W214" s="41">
        <v>0</v>
      </c>
      <c r="X214" s="41">
        <v>0</v>
      </c>
      <c r="Y214" s="44">
        <f t="shared" si="3"/>
        <v>0</v>
      </c>
      <c r="Z214" s="43">
        <v>0</v>
      </c>
      <c r="AA214" s="43" t="s">
        <v>112</v>
      </c>
      <c r="AB214" s="37">
        <v>236</v>
      </c>
      <c r="AC214" s="44">
        <v>0</v>
      </c>
      <c r="AD214" s="44">
        <v>0</v>
      </c>
      <c r="AE214" s="45" t="s">
        <v>613</v>
      </c>
      <c r="AF214" s="12"/>
    </row>
    <row r="215" spans="2:32" ht="63.75" customHeight="1" x14ac:dyDescent="0.5">
      <c r="B215" s="12"/>
      <c r="C215" s="39" t="s">
        <v>614</v>
      </c>
      <c r="D215" s="39" t="s">
        <v>615</v>
      </c>
      <c r="E215" s="40" t="s">
        <v>248</v>
      </c>
      <c r="F215" s="40" t="s">
        <v>37</v>
      </c>
      <c r="G215" s="40" t="s">
        <v>106</v>
      </c>
      <c r="H215" s="41" t="s">
        <v>39</v>
      </c>
      <c r="I215" s="41" t="s">
        <v>40</v>
      </c>
      <c r="J215" s="42" t="s">
        <v>286</v>
      </c>
      <c r="K215" s="41" t="s">
        <v>293</v>
      </c>
      <c r="L215" s="43" t="s">
        <v>40</v>
      </c>
      <c r="M215" s="41" t="s">
        <v>71</v>
      </c>
      <c r="N215" s="41" t="s">
        <v>294</v>
      </c>
      <c r="O215" s="41" t="s">
        <v>73</v>
      </c>
      <c r="P215" s="43" t="s">
        <v>46</v>
      </c>
      <c r="Q215" s="43" t="s">
        <v>334</v>
      </c>
      <c r="R215" s="41">
        <v>1029000</v>
      </c>
      <c r="S215" s="41">
        <v>1029000</v>
      </c>
      <c r="T215" s="41">
        <v>514500</v>
      </c>
      <c r="U215" s="41">
        <v>0</v>
      </c>
      <c r="V215" s="41">
        <v>0</v>
      </c>
      <c r="W215" s="41">
        <v>0</v>
      </c>
      <c r="X215" s="41">
        <v>0</v>
      </c>
      <c r="Y215" s="44">
        <f t="shared" si="3"/>
        <v>0</v>
      </c>
      <c r="Z215" s="43">
        <v>0</v>
      </c>
      <c r="AA215" s="43" t="s">
        <v>112</v>
      </c>
      <c r="AB215" s="37">
        <v>201</v>
      </c>
      <c r="AC215" s="44">
        <v>0</v>
      </c>
      <c r="AD215" s="44">
        <v>0</v>
      </c>
      <c r="AE215" s="45" t="s">
        <v>610</v>
      </c>
      <c r="AF215" s="12"/>
    </row>
    <row r="216" spans="2:32" ht="63.75" customHeight="1" x14ac:dyDescent="0.5">
      <c r="B216" s="12"/>
      <c r="C216" s="39" t="s">
        <v>616</v>
      </c>
      <c r="D216" s="39" t="s">
        <v>617</v>
      </c>
      <c r="E216" s="40" t="s">
        <v>251</v>
      </c>
      <c r="F216" s="40" t="s">
        <v>37</v>
      </c>
      <c r="G216" s="40" t="s">
        <v>55</v>
      </c>
      <c r="H216" s="41" t="s">
        <v>39</v>
      </c>
      <c r="I216" s="41" t="s">
        <v>40</v>
      </c>
      <c r="J216" s="42" t="s">
        <v>286</v>
      </c>
      <c r="K216" s="41" t="s">
        <v>293</v>
      </c>
      <c r="L216" s="43" t="s">
        <v>40</v>
      </c>
      <c r="M216" s="41" t="s">
        <v>71</v>
      </c>
      <c r="N216" s="41" t="s">
        <v>294</v>
      </c>
      <c r="O216" s="41" t="s">
        <v>73</v>
      </c>
      <c r="P216" s="43" t="s">
        <v>46</v>
      </c>
      <c r="Q216" s="43" t="s">
        <v>334</v>
      </c>
      <c r="R216" s="41">
        <v>1423422</v>
      </c>
      <c r="S216" s="41">
        <v>1423422</v>
      </c>
      <c r="T216" s="41">
        <v>711711</v>
      </c>
      <c r="U216" s="41">
        <v>0</v>
      </c>
      <c r="V216" s="41">
        <v>0</v>
      </c>
      <c r="W216" s="41">
        <v>0</v>
      </c>
      <c r="X216" s="41">
        <v>0</v>
      </c>
      <c r="Y216" s="44">
        <f t="shared" si="3"/>
        <v>0</v>
      </c>
      <c r="Z216" s="43">
        <v>0</v>
      </c>
      <c r="AA216" s="43" t="s">
        <v>112</v>
      </c>
      <c r="AB216" s="37">
        <v>888</v>
      </c>
      <c r="AC216" s="44">
        <v>0</v>
      </c>
      <c r="AD216" s="44">
        <v>0</v>
      </c>
      <c r="AE216" s="45" t="s">
        <v>618</v>
      </c>
      <c r="AF216" s="12"/>
    </row>
    <row r="217" spans="2:32" ht="60.75" customHeight="1" x14ac:dyDescent="0.5">
      <c r="B217" s="12"/>
      <c r="C217" s="39" t="s">
        <v>619</v>
      </c>
      <c r="D217" s="39" t="s">
        <v>620</v>
      </c>
      <c r="E217" s="40" t="s">
        <v>254</v>
      </c>
      <c r="F217" s="40" t="s">
        <v>37</v>
      </c>
      <c r="G217" s="40" t="s">
        <v>164</v>
      </c>
      <c r="H217" s="41" t="s">
        <v>39</v>
      </c>
      <c r="I217" s="41" t="s">
        <v>40</v>
      </c>
      <c r="J217" s="42" t="s">
        <v>286</v>
      </c>
      <c r="K217" s="41" t="s">
        <v>293</v>
      </c>
      <c r="L217" s="43" t="s">
        <v>40</v>
      </c>
      <c r="M217" s="41" t="s">
        <v>71</v>
      </c>
      <c r="N217" s="41" t="s">
        <v>294</v>
      </c>
      <c r="O217" s="41" t="s">
        <v>73</v>
      </c>
      <c r="P217" s="43" t="s">
        <v>46</v>
      </c>
      <c r="Q217" s="43" t="s">
        <v>334</v>
      </c>
      <c r="R217" s="41">
        <v>6905105</v>
      </c>
      <c r="S217" s="41">
        <v>6905105</v>
      </c>
      <c r="T217" s="41">
        <v>6905105</v>
      </c>
      <c r="U217" s="41">
        <v>0</v>
      </c>
      <c r="V217" s="41">
        <v>0</v>
      </c>
      <c r="W217" s="41">
        <v>0</v>
      </c>
      <c r="X217" s="41">
        <v>0</v>
      </c>
      <c r="Y217" s="44">
        <f t="shared" si="3"/>
        <v>0</v>
      </c>
      <c r="Z217" s="43">
        <v>0</v>
      </c>
      <c r="AA217" s="43" t="s">
        <v>112</v>
      </c>
      <c r="AB217" s="37">
        <v>239</v>
      </c>
      <c r="AC217" s="44">
        <v>0</v>
      </c>
      <c r="AD217" s="44">
        <v>0</v>
      </c>
      <c r="AE217" s="45" t="s">
        <v>621</v>
      </c>
      <c r="AF217" s="12"/>
    </row>
    <row r="218" spans="2:32" ht="76.5" customHeight="1" x14ac:dyDescent="0.5">
      <c r="B218" s="12"/>
      <c r="C218" s="39" t="s">
        <v>622</v>
      </c>
      <c r="D218" s="39" t="s">
        <v>623</v>
      </c>
      <c r="E218" s="40" t="s">
        <v>310</v>
      </c>
      <c r="F218" s="40" t="s">
        <v>37</v>
      </c>
      <c r="G218" s="40" t="s">
        <v>62</v>
      </c>
      <c r="H218" s="41" t="s">
        <v>39</v>
      </c>
      <c r="I218" s="41" t="s">
        <v>40</v>
      </c>
      <c r="J218" s="42" t="s">
        <v>286</v>
      </c>
      <c r="K218" s="41" t="s">
        <v>293</v>
      </c>
      <c r="L218" s="43" t="s">
        <v>40</v>
      </c>
      <c r="M218" s="41" t="s">
        <v>71</v>
      </c>
      <c r="N218" s="41" t="s">
        <v>294</v>
      </c>
      <c r="O218" s="41" t="s">
        <v>73</v>
      </c>
      <c r="P218" s="43" t="s">
        <v>46</v>
      </c>
      <c r="Q218" s="43" t="s">
        <v>334</v>
      </c>
      <c r="R218" s="41">
        <v>3118042</v>
      </c>
      <c r="S218" s="41">
        <v>3118042</v>
      </c>
      <c r="T218" s="41">
        <v>1559021</v>
      </c>
      <c r="U218" s="41">
        <v>951846.05</v>
      </c>
      <c r="V218" s="41">
        <v>951846.05</v>
      </c>
      <c r="W218" s="41">
        <v>951846.05</v>
      </c>
      <c r="X218" s="41">
        <v>951846.05</v>
      </c>
      <c r="Y218" s="44">
        <f t="shared" si="3"/>
        <v>30.527043894854529</v>
      </c>
      <c r="Z218" s="43">
        <v>0</v>
      </c>
      <c r="AA218" s="43" t="s">
        <v>112</v>
      </c>
      <c r="AB218" s="37">
        <v>275</v>
      </c>
      <c r="AC218" s="44">
        <v>0</v>
      </c>
      <c r="AD218" s="44">
        <v>30</v>
      </c>
      <c r="AE218" s="45" t="s">
        <v>624</v>
      </c>
      <c r="AF218" s="12"/>
    </row>
    <row r="219" spans="2:32" ht="60.75" customHeight="1" x14ac:dyDescent="0.5">
      <c r="B219" s="12"/>
      <c r="C219" s="39" t="s">
        <v>625</v>
      </c>
      <c r="D219" s="39" t="s">
        <v>626</v>
      </c>
      <c r="E219" s="40" t="s">
        <v>627</v>
      </c>
      <c r="F219" s="40" t="s">
        <v>37</v>
      </c>
      <c r="G219" s="40" t="s">
        <v>106</v>
      </c>
      <c r="H219" s="41" t="s">
        <v>106</v>
      </c>
      <c r="I219" s="41" t="s">
        <v>107</v>
      </c>
      <c r="J219" s="42" t="s">
        <v>41</v>
      </c>
      <c r="K219" s="41" t="s">
        <v>571</v>
      </c>
      <c r="L219" s="43" t="s">
        <v>40</v>
      </c>
      <c r="M219" s="41" t="s">
        <v>43</v>
      </c>
      <c r="N219" s="41" t="s">
        <v>472</v>
      </c>
      <c r="O219" s="41" t="s">
        <v>66</v>
      </c>
      <c r="P219" s="43" t="s">
        <v>46</v>
      </c>
      <c r="Q219" s="43" t="s">
        <v>40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40</v>
      </c>
      <c r="AB219" s="37"/>
      <c r="AC219" s="44"/>
      <c r="AD219" s="44"/>
      <c r="AE219" s="45" t="s">
        <v>47</v>
      </c>
      <c r="AF219" s="12"/>
    </row>
    <row r="220" spans="2:32" ht="60.75" customHeight="1" x14ac:dyDescent="0.5">
      <c r="B220" s="12"/>
      <c r="C220" s="39" t="s">
        <v>628</v>
      </c>
      <c r="D220" s="39" t="s">
        <v>629</v>
      </c>
      <c r="E220" s="40" t="s">
        <v>630</v>
      </c>
      <c r="F220" s="40" t="s">
        <v>37</v>
      </c>
      <c r="G220" s="40" t="s">
        <v>106</v>
      </c>
      <c r="H220" s="41" t="s">
        <v>117</v>
      </c>
      <c r="I220" s="41" t="s">
        <v>107</v>
      </c>
      <c r="J220" s="42" t="s">
        <v>85</v>
      </c>
      <c r="K220" s="41" t="s">
        <v>108</v>
      </c>
      <c r="L220" s="43" t="s">
        <v>40</v>
      </c>
      <c r="M220" s="41" t="s">
        <v>87</v>
      </c>
      <c r="N220" s="41" t="s">
        <v>472</v>
      </c>
      <c r="O220" s="41" t="s">
        <v>66</v>
      </c>
      <c r="P220" s="43" t="s">
        <v>46</v>
      </c>
      <c r="Q220" s="43" t="s">
        <v>40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40</v>
      </c>
      <c r="AB220" s="37"/>
      <c r="AC220" s="44"/>
      <c r="AD220" s="44"/>
      <c r="AE220" s="45" t="s">
        <v>47</v>
      </c>
      <c r="AF220" s="12"/>
    </row>
    <row r="221" spans="2:32" ht="60.75" customHeight="1" x14ac:dyDescent="0.5">
      <c r="B221" s="12"/>
      <c r="C221" s="39" t="s">
        <v>631</v>
      </c>
      <c r="D221" s="39" t="s">
        <v>632</v>
      </c>
      <c r="E221" s="40" t="s">
        <v>76</v>
      </c>
      <c r="F221" s="40" t="s">
        <v>37</v>
      </c>
      <c r="G221" s="40" t="s">
        <v>159</v>
      </c>
      <c r="H221" s="41" t="s">
        <v>39</v>
      </c>
      <c r="I221" s="41" t="s">
        <v>40</v>
      </c>
      <c r="J221" s="42" t="s">
        <v>85</v>
      </c>
      <c r="K221" s="41" t="s">
        <v>633</v>
      </c>
      <c r="L221" s="43" t="s">
        <v>40</v>
      </c>
      <c r="M221" s="41" t="s">
        <v>87</v>
      </c>
      <c r="N221" s="41" t="s">
        <v>78</v>
      </c>
      <c r="O221" s="41" t="s">
        <v>96</v>
      </c>
      <c r="P221" s="43" t="s">
        <v>46</v>
      </c>
      <c r="Q221" s="43" t="s">
        <v>40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40</v>
      </c>
      <c r="AB221" s="37"/>
      <c r="AC221" s="44"/>
      <c r="AD221" s="44"/>
      <c r="AE221" s="45" t="s">
        <v>47</v>
      </c>
      <c r="AF221" s="12"/>
    </row>
    <row r="222" spans="2:32" ht="60.75" customHeight="1" x14ac:dyDescent="0.5">
      <c r="B222" s="12"/>
      <c r="C222" s="39" t="s">
        <v>634</v>
      </c>
      <c r="D222" s="39" t="s">
        <v>635</v>
      </c>
      <c r="E222" s="40" t="s">
        <v>636</v>
      </c>
      <c r="F222" s="40" t="s">
        <v>37</v>
      </c>
      <c r="G222" s="40" t="s">
        <v>51</v>
      </c>
      <c r="H222" s="41" t="s">
        <v>39</v>
      </c>
      <c r="I222" s="41" t="s">
        <v>40</v>
      </c>
      <c r="J222" s="42" t="s">
        <v>41</v>
      </c>
      <c r="K222" s="41" t="s">
        <v>325</v>
      </c>
      <c r="L222" s="43" t="s">
        <v>40</v>
      </c>
      <c r="M222" s="41" t="s">
        <v>43</v>
      </c>
      <c r="N222" s="41" t="s">
        <v>637</v>
      </c>
      <c r="O222" s="41" t="s">
        <v>110</v>
      </c>
      <c r="P222" s="43" t="s">
        <v>46</v>
      </c>
      <c r="Q222" s="43" t="s">
        <v>40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40</v>
      </c>
      <c r="AB222" s="37"/>
      <c r="AC222" s="44"/>
      <c r="AD222" s="44"/>
      <c r="AE222" s="45" t="s">
        <v>47</v>
      </c>
      <c r="AF222" s="12"/>
    </row>
    <row r="223" spans="2:32" ht="60.75" customHeight="1" x14ac:dyDescent="0.5">
      <c r="B223" s="12"/>
      <c r="C223" s="39" t="s">
        <v>638</v>
      </c>
      <c r="D223" s="39" t="s">
        <v>639</v>
      </c>
      <c r="E223" s="40" t="s">
        <v>640</v>
      </c>
      <c r="F223" s="40" t="s">
        <v>37</v>
      </c>
      <c r="G223" s="40" t="s">
        <v>51</v>
      </c>
      <c r="H223" s="41" t="s">
        <v>39</v>
      </c>
      <c r="I223" s="41" t="s">
        <v>40</v>
      </c>
      <c r="J223" s="42" t="s">
        <v>41</v>
      </c>
      <c r="K223" s="41" t="s">
        <v>325</v>
      </c>
      <c r="L223" s="43" t="s">
        <v>40</v>
      </c>
      <c r="M223" s="41" t="s">
        <v>43</v>
      </c>
      <c r="N223" s="41" t="s">
        <v>637</v>
      </c>
      <c r="O223" s="41" t="s">
        <v>110</v>
      </c>
      <c r="P223" s="43" t="s">
        <v>46</v>
      </c>
      <c r="Q223" s="43" t="s">
        <v>40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40</v>
      </c>
      <c r="AB223" s="37"/>
      <c r="AC223" s="44"/>
      <c r="AD223" s="44"/>
      <c r="AE223" s="45" t="s">
        <v>47</v>
      </c>
      <c r="AF223" s="12"/>
    </row>
    <row r="224" spans="2:32" ht="60.75" customHeight="1" x14ac:dyDescent="0.5">
      <c r="B224" s="12"/>
      <c r="C224" s="39" t="s">
        <v>641</v>
      </c>
      <c r="D224" s="39" t="s">
        <v>642</v>
      </c>
      <c r="E224" s="40" t="s">
        <v>643</v>
      </c>
      <c r="F224" s="40" t="s">
        <v>37</v>
      </c>
      <c r="G224" s="40" t="s">
        <v>51</v>
      </c>
      <c r="H224" s="41" t="s">
        <v>39</v>
      </c>
      <c r="I224" s="41" t="s">
        <v>40</v>
      </c>
      <c r="J224" s="42" t="s">
        <v>41</v>
      </c>
      <c r="K224" s="41" t="s">
        <v>325</v>
      </c>
      <c r="L224" s="43" t="s">
        <v>40</v>
      </c>
      <c r="M224" s="41" t="s">
        <v>43</v>
      </c>
      <c r="N224" s="41" t="s">
        <v>637</v>
      </c>
      <c r="O224" s="41" t="s">
        <v>110</v>
      </c>
      <c r="P224" s="43" t="s">
        <v>46</v>
      </c>
      <c r="Q224" s="43" t="s">
        <v>40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40</v>
      </c>
      <c r="AB224" s="37"/>
      <c r="AC224" s="44"/>
      <c r="AD224" s="44"/>
      <c r="AE224" s="45" t="s">
        <v>47</v>
      </c>
      <c r="AF224" s="12"/>
    </row>
    <row r="225" spans="2:32" ht="60.75" customHeight="1" x14ac:dyDescent="0.5">
      <c r="B225" s="12"/>
      <c r="C225" s="39" t="s">
        <v>644</v>
      </c>
      <c r="D225" s="39" t="s">
        <v>645</v>
      </c>
      <c r="E225" s="40" t="s">
        <v>76</v>
      </c>
      <c r="F225" s="40" t="s">
        <v>37</v>
      </c>
      <c r="G225" s="40" t="s">
        <v>38</v>
      </c>
      <c r="H225" s="41" t="s">
        <v>646</v>
      </c>
      <c r="I225" s="41" t="s">
        <v>128</v>
      </c>
      <c r="J225" s="42" t="s">
        <v>41</v>
      </c>
      <c r="K225" s="41" t="s">
        <v>647</v>
      </c>
      <c r="L225" s="43" t="s">
        <v>40</v>
      </c>
      <c r="M225" s="41" t="s">
        <v>237</v>
      </c>
      <c r="N225" s="41" t="s">
        <v>648</v>
      </c>
      <c r="O225" s="41" t="s">
        <v>96</v>
      </c>
      <c r="P225" s="43" t="s">
        <v>46</v>
      </c>
      <c r="Q225" s="43" t="s">
        <v>40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40</v>
      </c>
      <c r="AB225" s="37"/>
      <c r="AC225" s="44"/>
      <c r="AD225" s="44"/>
      <c r="AE225" s="45" t="s">
        <v>47</v>
      </c>
      <c r="AF225" s="12"/>
    </row>
    <row r="226" spans="2:32" ht="60.75" customHeight="1" x14ac:dyDescent="0.5">
      <c r="B226" s="12"/>
      <c r="C226" s="39" t="s">
        <v>649</v>
      </c>
      <c r="D226" s="39" t="s">
        <v>650</v>
      </c>
      <c r="E226" s="40" t="s">
        <v>76</v>
      </c>
      <c r="F226" s="40" t="s">
        <v>37</v>
      </c>
      <c r="G226" s="40" t="s">
        <v>38</v>
      </c>
      <c r="H226" s="41" t="s">
        <v>651</v>
      </c>
      <c r="I226" s="41" t="s">
        <v>128</v>
      </c>
      <c r="J226" s="42" t="s">
        <v>41</v>
      </c>
      <c r="K226" s="41" t="s">
        <v>647</v>
      </c>
      <c r="L226" s="43" t="s">
        <v>40</v>
      </c>
      <c r="M226" s="41" t="s">
        <v>237</v>
      </c>
      <c r="N226" s="41" t="s">
        <v>648</v>
      </c>
      <c r="O226" s="41" t="s">
        <v>96</v>
      </c>
      <c r="P226" s="43" t="s">
        <v>46</v>
      </c>
      <c r="Q226" s="43" t="s">
        <v>40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40</v>
      </c>
      <c r="AB226" s="37"/>
      <c r="AC226" s="44"/>
      <c r="AD226" s="44"/>
      <c r="AE226" s="45" t="s">
        <v>47</v>
      </c>
      <c r="AF226" s="12"/>
    </row>
    <row r="227" spans="2:32" ht="60.75" customHeight="1" x14ac:dyDescent="0.5">
      <c r="B227" s="12"/>
      <c r="C227" s="39" t="s">
        <v>652</v>
      </c>
      <c r="D227" s="39" t="s">
        <v>653</v>
      </c>
      <c r="E227" s="40" t="s">
        <v>76</v>
      </c>
      <c r="F227" s="40" t="s">
        <v>37</v>
      </c>
      <c r="G227" s="40" t="s">
        <v>51</v>
      </c>
      <c r="H227" s="41" t="s">
        <v>654</v>
      </c>
      <c r="I227" s="41" t="s">
        <v>128</v>
      </c>
      <c r="J227" s="42" t="s">
        <v>41</v>
      </c>
      <c r="K227" s="41" t="s">
        <v>647</v>
      </c>
      <c r="L227" s="43" t="s">
        <v>40</v>
      </c>
      <c r="M227" s="41" t="s">
        <v>237</v>
      </c>
      <c r="N227" s="41" t="s">
        <v>655</v>
      </c>
      <c r="O227" s="41" t="s">
        <v>96</v>
      </c>
      <c r="P227" s="43" t="s">
        <v>46</v>
      </c>
      <c r="Q227" s="43" t="s">
        <v>40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40</v>
      </c>
      <c r="AB227" s="37"/>
      <c r="AC227" s="44"/>
      <c r="AD227" s="44"/>
      <c r="AE227" s="45" t="s">
        <v>47</v>
      </c>
      <c r="AF227" s="12"/>
    </row>
    <row r="228" spans="2:32" ht="60.75" customHeight="1" x14ac:dyDescent="0.5">
      <c r="B228" s="12"/>
      <c r="C228" s="39" t="s">
        <v>656</v>
      </c>
      <c r="D228" s="39" t="s">
        <v>657</v>
      </c>
      <c r="E228" s="40" t="s">
        <v>76</v>
      </c>
      <c r="F228" s="40" t="s">
        <v>37</v>
      </c>
      <c r="G228" s="40" t="s">
        <v>51</v>
      </c>
      <c r="H228" s="41" t="s">
        <v>658</v>
      </c>
      <c r="I228" s="41" t="s">
        <v>128</v>
      </c>
      <c r="J228" s="42" t="s">
        <v>41</v>
      </c>
      <c r="K228" s="41" t="s">
        <v>647</v>
      </c>
      <c r="L228" s="43" t="s">
        <v>40</v>
      </c>
      <c r="M228" s="41" t="s">
        <v>237</v>
      </c>
      <c r="N228" s="41" t="s">
        <v>655</v>
      </c>
      <c r="O228" s="41" t="s">
        <v>96</v>
      </c>
      <c r="P228" s="43" t="s">
        <v>46</v>
      </c>
      <c r="Q228" s="43" t="s">
        <v>40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40</v>
      </c>
      <c r="AB228" s="37"/>
      <c r="AC228" s="44"/>
      <c r="AD228" s="44"/>
      <c r="AE228" s="45" t="s">
        <v>47</v>
      </c>
      <c r="AF228" s="12"/>
    </row>
    <row r="229" spans="2:32" ht="60.75" customHeight="1" x14ac:dyDescent="0.5">
      <c r="B229" s="12"/>
      <c r="C229" s="39" t="s">
        <v>659</v>
      </c>
      <c r="D229" s="39" t="s">
        <v>660</v>
      </c>
      <c r="E229" s="40" t="s">
        <v>661</v>
      </c>
      <c r="F229" s="40" t="s">
        <v>37</v>
      </c>
      <c r="G229" s="40" t="s">
        <v>51</v>
      </c>
      <c r="H229" s="41" t="s">
        <v>39</v>
      </c>
      <c r="I229" s="41" t="s">
        <v>40</v>
      </c>
      <c r="J229" s="42" t="s">
        <v>41</v>
      </c>
      <c r="K229" s="41" t="s">
        <v>325</v>
      </c>
      <c r="L229" s="43" t="s">
        <v>40</v>
      </c>
      <c r="M229" s="41" t="s">
        <v>43</v>
      </c>
      <c r="N229" s="41" t="s">
        <v>637</v>
      </c>
      <c r="O229" s="41" t="s">
        <v>110</v>
      </c>
      <c r="P229" s="43" t="s">
        <v>46</v>
      </c>
      <c r="Q229" s="43" t="s">
        <v>40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40</v>
      </c>
      <c r="AB229" s="37"/>
      <c r="AC229" s="44"/>
      <c r="AD229" s="44"/>
      <c r="AE229" s="45" t="s">
        <v>47</v>
      </c>
      <c r="AF229" s="12"/>
    </row>
    <row r="230" spans="2:32" ht="60.75" customHeight="1" x14ac:dyDescent="0.5">
      <c r="B230" s="12"/>
      <c r="C230" s="39" t="s">
        <v>662</v>
      </c>
      <c r="D230" s="39" t="s">
        <v>663</v>
      </c>
      <c r="E230" s="40" t="s">
        <v>76</v>
      </c>
      <c r="F230" s="40" t="s">
        <v>37</v>
      </c>
      <c r="G230" s="40" t="s">
        <v>51</v>
      </c>
      <c r="H230" s="41" t="s">
        <v>664</v>
      </c>
      <c r="I230" s="41" t="s">
        <v>128</v>
      </c>
      <c r="J230" s="42" t="s">
        <v>41</v>
      </c>
      <c r="K230" s="41" t="s">
        <v>647</v>
      </c>
      <c r="L230" s="43" t="s">
        <v>40</v>
      </c>
      <c r="M230" s="41" t="s">
        <v>237</v>
      </c>
      <c r="N230" s="41" t="s">
        <v>655</v>
      </c>
      <c r="O230" s="41" t="s">
        <v>96</v>
      </c>
      <c r="P230" s="43" t="s">
        <v>46</v>
      </c>
      <c r="Q230" s="43" t="s">
        <v>40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40</v>
      </c>
      <c r="AB230" s="37"/>
      <c r="AC230" s="44"/>
      <c r="AD230" s="44"/>
      <c r="AE230" s="45" t="s">
        <v>47</v>
      </c>
      <c r="AF230" s="12"/>
    </row>
    <row r="231" spans="2:32" ht="60.75" customHeight="1" x14ac:dyDescent="0.5">
      <c r="B231" s="12"/>
      <c r="C231" s="39" t="s">
        <v>665</v>
      </c>
      <c r="D231" s="39" t="s">
        <v>666</v>
      </c>
      <c r="E231" s="40" t="s">
        <v>667</v>
      </c>
      <c r="F231" s="40" t="s">
        <v>37</v>
      </c>
      <c r="G231" s="40" t="s">
        <v>51</v>
      </c>
      <c r="H231" s="41" t="s">
        <v>39</v>
      </c>
      <c r="I231" s="41" t="s">
        <v>40</v>
      </c>
      <c r="J231" s="42" t="s">
        <v>41</v>
      </c>
      <c r="K231" s="41" t="s">
        <v>325</v>
      </c>
      <c r="L231" s="43" t="s">
        <v>40</v>
      </c>
      <c r="M231" s="41" t="s">
        <v>43</v>
      </c>
      <c r="N231" s="41" t="s">
        <v>637</v>
      </c>
      <c r="O231" s="41" t="s">
        <v>110</v>
      </c>
      <c r="P231" s="43" t="s">
        <v>46</v>
      </c>
      <c r="Q231" s="43" t="s">
        <v>40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40</v>
      </c>
      <c r="AB231" s="37"/>
      <c r="AC231" s="44"/>
      <c r="AD231" s="44"/>
      <c r="AE231" s="45" t="s">
        <v>47</v>
      </c>
      <c r="AF231" s="12"/>
    </row>
    <row r="232" spans="2:32" ht="60.75" customHeight="1" x14ac:dyDescent="0.5">
      <c r="B232" s="12"/>
      <c r="C232" s="39" t="s">
        <v>668</v>
      </c>
      <c r="D232" s="39" t="s">
        <v>669</v>
      </c>
      <c r="E232" s="40" t="s">
        <v>670</v>
      </c>
      <c r="F232" s="40" t="s">
        <v>37</v>
      </c>
      <c r="G232" s="40" t="s">
        <v>51</v>
      </c>
      <c r="H232" s="41" t="s">
        <v>39</v>
      </c>
      <c r="I232" s="41" t="s">
        <v>40</v>
      </c>
      <c r="J232" s="42" t="s">
        <v>41</v>
      </c>
      <c r="K232" s="41" t="s">
        <v>325</v>
      </c>
      <c r="L232" s="43" t="s">
        <v>40</v>
      </c>
      <c r="M232" s="41" t="s">
        <v>43</v>
      </c>
      <c r="N232" s="41" t="s">
        <v>637</v>
      </c>
      <c r="O232" s="41" t="s">
        <v>45</v>
      </c>
      <c r="P232" s="43" t="s">
        <v>46</v>
      </c>
      <c r="Q232" s="43" t="s">
        <v>40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40</v>
      </c>
      <c r="AB232" s="37"/>
      <c r="AC232" s="44"/>
      <c r="AD232" s="44"/>
      <c r="AE232" s="45" t="s">
        <v>47</v>
      </c>
      <c r="AF232" s="12"/>
    </row>
    <row r="233" spans="2:32" ht="60.75" customHeight="1" x14ac:dyDescent="0.5">
      <c r="B233" s="12"/>
      <c r="C233" s="39" t="s">
        <v>671</v>
      </c>
      <c r="D233" s="39" t="s">
        <v>672</v>
      </c>
      <c r="E233" s="40" t="s">
        <v>673</v>
      </c>
      <c r="F233" s="40" t="s">
        <v>37</v>
      </c>
      <c r="G233" s="40" t="s">
        <v>51</v>
      </c>
      <c r="H233" s="41" t="s">
        <v>39</v>
      </c>
      <c r="I233" s="41" t="s">
        <v>40</v>
      </c>
      <c r="J233" s="42" t="s">
        <v>41</v>
      </c>
      <c r="K233" s="41" t="s">
        <v>325</v>
      </c>
      <c r="L233" s="43" t="s">
        <v>40</v>
      </c>
      <c r="M233" s="41" t="s">
        <v>43</v>
      </c>
      <c r="N233" s="41" t="s">
        <v>637</v>
      </c>
      <c r="O233" s="41" t="s">
        <v>110</v>
      </c>
      <c r="P233" s="43" t="s">
        <v>46</v>
      </c>
      <c r="Q233" s="43" t="s">
        <v>40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40</v>
      </c>
      <c r="AB233" s="37"/>
      <c r="AC233" s="44"/>
      <c r="AD233" s="44"/>
      <c r="AE233" s="45" t="s">
        <v>47</v>
      </c>
      <c r="AF233" s="12"/>
    </row>
    <row r="234" spans="2:32" ht="60.75" customHeight="1" x14ac:dyDescent="0.5">
      <c r="B234" s="12"/>
      <c r="C234" s="39" t="s">
        <v>674</v>
      </c>
      <c r="D234" s="39" t="s">
        <v>675</v>
      </c>
      <c r="E234" s="40" t="s">
        <v>76</v>
      </c>
      <c r="F234" s="40" t="s">
        <v>37</v>
      </c>
      <c r="G234" s="40" t="s">
        <v>164</v>
      </c>
      <c r="H234" s="41" t="s">
        <v>39</v>
      </c>
      <c r="I234" s="41" t="s">
        <v>40</v>
      </c>
      <c r="J234" s="42" t="s">
        <v>85</v>
      </c>
      <c r="K234" s="41" t="s">
        <v>633</v>
      </c>
      <c r="L234" s="43" t="s">
        <v>40</v>
      </c>
      <c r="M234" s="41" t="s">
        <v>87</v>
      </c>
      <c r="N234" s="41" t="s">
        <v>676</v>
      </c>
      <c r="O234" s="41" t="s">
        <v>66</v>
      </c>
      <c r="P234" s="43" t="s">
        <v>46</v>
      </c>
      <c r="Q234" s="43" t="s">
        <v>40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40</v>
      </c>
      <c r="AB234" s="37"/>
      <c r="AC234" s="44"/>
      <c r="AD234" s="44"/>
      <c r="AE234" s="45" t="s">
        <v>47</v>
      </c>
      <c r="AF234" s="12"/>
    </row>
    <row r="235" spans="2:32" ht="60.75" customHeight="1" x14ac:dyDescent="0.5">
      <c r="B235" s="12"/>
      <c r="C235" s="39" t="s">
        <v>677</v>
      </c>
      <c r="D235" s="39" t="s">
        <v>678</v>
      </c>
      <c r="E235" s="40" t="s">
        <v>679</v>
      </c>
      <c r="F235" s="40" t="s">
        <v>37</v>
      </c>
      <c r="G235" s="40" t="s">
        <v>51</v>
      </c>
      <c r="H235" s="41" t="s">
        <v>39</v>
      </c>
      <c r="I235" s="41" t="s">
        <v>40</v>
      </c>
      <c r="J235" s="42" t="s">
        <v>41</v>
      </c>
      <c r="K235" s="41" t="s">
        <v>325</v>
      </c>
      <c r="L235" s="43" t="s">
        <v>40</v>
      </c>
      <c r="M235" s="41" t="s">
        <v>43</v>
      </c>
      <c r="N235" s="41" t="s">
        <v>637</v>
      </c>
      <c r="O235" s="41" t="s">
        <v>45</v>
      </c>
      <c r="P235" s="43" t="s">
        <v>46</v>
      </c>
      <c r="Q235" s="43" t="s">
        <v>40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40</v>
      </c>
      <c r="AB235" s="37"/>
      <c r="AC235" s="44"/>
      <c r="AD235" s="44"/>
      <c r="AE235" s="45" t="s">
        <v>47</v>
      </c>
      <c r="AF235" s="12"/>
    </row>
    <row r="236" spans="2:32" ht="60.75" customHeight="1" x14ac:dyDescent="0.5">
      <c r="B236" s="12"/>
      <c r="C236" s="39" t="s">
        <v>680</v>
      </c>
      <c r="D236" s="39" t="s">
        <v>681</v>
      </c>
      <c r="E236" s="40" t="s">
        <v>682</v>
      </c>
      <c r="F236" s="40" t="s">
        <v>37</v>
      </c>
      <c r="G236" s="40" t="s">
        <v>51</v>
      </c>
      <c r="H236" s="41" t="s">
        <v>39</v>
      </c>
      <c r="I236" s="41" t="s">
        <v>40</v>
      </c>
      <c r="J236" s="42" t="s">
        <v>41</v>
      </c>
      <c r="K236" s="41" t="s">
        <v>325</v>
      </c>
      <c r="L236" s="43" t="s">
        <v>40</v>
      </c>
      <c r="M236" s="41" t="s">
        <v>43</v>
      </c>
      <c r="N236" s="41" t="s">
        <v>637</v>
      </c>
      <c r="O236" s="41" t="s">
        <v>110</v>
      </c>
      <c r="P236" s="43" t="s">
        <v>46</v>
      </c>
      <c r="Q236" s="43" t="s">
        <v>40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40</v>
      </c>
      <c r="AB236" s="37"/>
      <c r="AC236" s="44"/>
      <c r="AD236" s="44"/>
      <c r="AE236" s="45" t="s">
        <v>47</v>
      </c>
      <c r="AF236" s="12"/>
    </row>
    <row r="237" spans="2:32" ht="60.75" customHeight="1" x14ac:dyDescent="0.5">
      <c r="B237" s="12"/>
      <c r="C237" s="39" t="s">
        <v>683</v>
      </c>
      <c r="D237" s="39" t="s">
        <v>684</v>
      </c>
      <c r="E237" s="40" t="s">
        <v>685</v>
      </c>
      <c r="F237" s="40" t="s">
        <v>37</v>
      </c>
      <c r="G237" s="40" t="s">
        <v>51</v>
      </c>
      <c r="H237" s="41" t="s">
        <v>39</v>
      </c>
      <c r="I237" s="41" t="s">
        <v>40</v>
      </c>
      <c r="J237" s="42" t="s">
        <v>41</v>
      </c>
      <c r="K237" s="41" t="s">
        <v>325</v>
      </c>
      <c r="L237" s="43" t="s">
        <v>40</v>
      </c>
      <c r="M237" s="41" t="s">
        <v>43</v>
      </c>
      <c r="N237" s="41" t="s">
        <v>637</v>
      </c>
      <c r="O237" s="41" t="s">
        <v>110</v>
      </c>
      <c r="P237" s="43" t="s">
        <v>46</v>
      </c>
      <c r="Q237" s="43" t="s">
        <v>40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40</v>
      </c>
      <c r="AB237" s="37"/>
      <c r="AC237" s="44"/>
      <c r="AD237" s="44"/>
      <c r="AE237" s="45" t="s">
        <v>47</v>
      </c>
      <c r="AF237" s="12"/>
    </row>
    <row r="238" spans="2:32" ht="60.75" customHeight="1" x14ac:dyDescent="0.5">
      <c r="B238" s="12"/>
      <c r="C238" s="39" t="s">
        <v>686</v>
      </c>
      <c r="D238" s="39" t="s">
        <v>687</v>
      </c>
      <c r="E238" s="40" t="s">
        <v>688</v>
      </c>
      <c r="F238" s="40" t="s">
        <v>37</v>
      </c>
      <c r="G238" s="40" t="s">
        <v>51</v>
      </c>
      <c r="H238" s="41" t="s">
        <v>39</v>
      </c>
      <c r="I238" s="41" t="s">
        <v>40</v>
      </c>
      <c r="J238" s="42" t="s">
        <v>41</v>
      </c>
      <c r="K238" s="41" t="s">
        <v>325</v>
      </c>
      <c r="L238" s="43" t="s">
        <v>40</v>
      </c>
      <c r="M238" s="41" t="s">
        <v>43</v>
      </c>
      <c r="N238" s="41" t="s">
        <v>637</v>
      </c>
      <c r="O238" s="41" t="s">
        <v>110</v>
      </c>
      <c r="P238" s="43" t="s">
        <v>46</v>
      </c>
      <c r="Q238" s="43" t="s">
        <v>40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40</v>
      </c>
      <c r="AB238" s="37"/>
      <c r="AC238" s="44"/>
      <c r="AD238" s="44"/>
      <c r="AE238" s="45" t="s">
        <v>47</v>
      </c>
      <c r="AF238" s="12"/>
    </row>
    <row r="239" spans="2:32" ht="60.75" customHeight="1" x14ac:dyDescent="0.5">
      <c r="B239" s="12"/>
      <c r="C239" s="39" t="s">
        <v>689</v>
      </c>
      <c r="D239" s="39" t="s">
        <v>690</v>
      </c>
      <c r="E239" s="40" t="s">
        <v>691</v>
      </c>
      <c r="F239" s="40" t="s">
        <v>37</v>
      </c>
      <c r="G239" s="40" t="s">
        <v>51</v>
      </c>
      <c r="H239" s="41" t="s">
        <v>39</v>
      </c>
      <c r="I239" s="41" t="s">
        <v>40</v>
      </c>
      <c r="J239" s="42" t="s">
        <v>41</v>
      </c>
      <c r="K239" s="41" t="s">
        <v>325</v>
      </c>
      <c r="L239" s="43" t="s">
        <v>40</v>
      </c>
      <c r="M239" s="41" t="s">
        <v>43</v>
      </c>
      <c r="N239" s="41" t="s">
        <v>637</v>
      </c>
      <c r="O239" s="41" t="s">
        <v>110</v>
      </c>
      <c r="P239" s="43" t="s">
        <v>46</v>
      </c>
      <c r="Q239" s="43" t="s">
        <v>40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40</v>
      </c>
      <c r="AB239" s="37"/>
      <c r="AC239" s="44"/>
      <c r="AD239" s="44"/>
      <c r="AE239" s="45" t="s">
        <v>47</v>
      </c>
      <c r="AF239" s="12"/>
    </row>
    <row r="240" spans="2:32" ht="60.75" customHeight="1" x14ac:dyDescent="0.5">
      <c r="B240" s="12"/>
      <c r="C240" s="39" t="s">
        <v>692</v>
      </c>
      <c r="D240" s="39" t="s">
        <v>693</v>
      </c>
      <c r="E240" s="40" t="s">
        <v>694</v>
      </c>
      <c r="F240" s="40" t="s">
        <v>37</v>
      </c>
      <c r="G240" s="40" t="s">
        <v>51</v>
      </c>
      <c r="H240" s="41" t="s">
        <v>39</v>
      </c>
      <c r="I240" s="41" t="s">
        <v>40</v>
      </c>
      <c r="J240" s="42" t="s">
        <v>41</v>
      </c>
      <c r="K240" s="41" t="s">
        <v>325</v>
      </c>
      <c r="L240" s="43" t="s">
        <v>40</v>
      </c>
      <c r="M240" s="41" t="s">
        <v>43</v>
      </c>
      <c r="N240" s="41" t="s">
        <v>637</v>
      </c>
      <c r="O240" s="41" t="s">
        <v>110</v>
      </c>
      <c r="P240" s="43" t="s">
        <v>46</v>
      </c>
      <c r="Q240" s="43" t="s">
        <v>40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40</v>
      </c>
      <c r="AB240" s="37"/>
      <c r="AC240" s="44"/>
      <c r="AD240" s="44"/>
      <c r="AE240" s="45" t="s">
        <v>47</v>
      </c>
      <c r="AF240" s="12"/>
    </row>
    <row r="241" spans="2:32" ht="60.75" customHeight="1" x14ac:dyDescent="0.5">
      <c r="B241" s="12"/>
      <c r="C241" s="39" t="s">
        <v>695</v>
      </c>
      <c r="D241" s="39" t="s">
        <v>696</v>
      </c>
      <c r="E241" s="40" t="s">
        <v>697</v>
      </c>
      <c r="F241" s="40" t="s">
        <v>37</v>
      </c>
      <c r="G241" s="40" t="s">
        <v>51</v>
      </c>
      <c r="H241" s="41" t="s">
        <v>39</v>
      </c>
      <c r="I241" s="41" t="s">
        <v>40</v>
      </c>
      <c r="J241" s="42" t="s">
        <v>41</v>
      </c>
      <c r="K241" s="41" t="s">
        <v>325</v>
      </c>
      <c r="L241" s="43" t="s">
        <v>40</v>
      </c>
      <c r="M241" s="41" t="s">
        <v>43</v>
      </c>
      <c r="N241" s="41" t="s">
        <v>637</v>
      </c>
      <c r="O241" s="41" t="s">
        <v>110</v>
      </c>
      <c r="P241" s="43" t="s">
        <v>46</v>
      </c>
      <c r="Q241" s="43" t="s">
        <v>40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40</v>
      </c>
      <c r="AB241" s="37"/>
      <c r="AC241" s="44"/>
      <c r="AD241" s="44"/>
      <c r="AE241" s="45" t="s">
        <v>47</v>
      </c>
      <c r="AF241" s="12"/>
    </row>
    <row r="242" spans="2:32" ht="60.75" customHeight="1" x14ac:dyDescent="0.5">
      <c r="B242" s="12"/>
      <c r="C242" s="39" t="s">
        <v>698</v>
      </c>
      <c r="D242" s="39" t="s">
        <v>699</v>
      </c>
      <c r="E242" s="40" t="s">
        <v>700</v>
      </c>
      <c r="F242" s="40" t="s">
        <v>37</v>
      </c>
      <c r="G242" s="40" t="s">
        <v>51</v>
      </c>
      <c r="H242" s="41" t="s">
        <v>39</v>
      </c>
      <c r="I242" s="41" t="s">
        <v>40</v>
      </c>
      <c r="J242" s="42" t="s">
        <v>41</v>
      </c>
      <c r="K242" s="41" t="s">
        <v>325</v>
      </c>
      <c r="L242" s="43" t="s">
        <v>40</v>
      </c>
      <c r="M242" s="41" t="s">
        <v>43</v>
      </c>
      <c r="N242" s="41" t="s">
        <v>637</v>
      </c>
      <c r="O242" s="41" t="s">
        <v>110</v>
      </c>
      <c r="P242" s="43" t="s">
        <v>46</v>
      </c>
      <c r="Q242" s="43" t="s">
        <v>40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40</v>
      </c>
      <c r="AB242" s="37"/>
      <c r="AC242" s="44"/>
      <c r="AD242" s="44"/>
      <c r="AE242" s="45" t="s">
        <v>47</v>
      </c>
      <c r="AF242" s="12"/>
    </row>
    <row r="243" spans="2:32" ht="60.75" customHeight="1" x14ac:dyDescent="0.5">
      <c r="B243" s="12"/>
      <c r="C243" s="39" t="s">
        <v>701</v>
      </c>
      <c r="D243" s="39" t="s">
        <v>702</v>
      </c>
      <c r="E243" s="40" t="s">
        <v>703</v>
      </c>
      <c r="F243" s="40" t="s">
        <v>37</v>
      </c>
      <c r="G243" s="40" t="s">
        <v>51</v>
      </c>
      <c r="H243" s="41" t="s">
        <v>39</v>
      </c>
      <c r="I243" s="41" t="s">
        <v>40</v>
      </c>
      <c r="J243" s="42" t="s">
        <v>41</v>
      </c>
      <c r="K243" s="41" t="s">
        <v>325</v>
      </c>
      <c r="L243" s="43" t="s">
        <v>40</v>
      </c>
      <c r="M243" s="41" t="s">
        <v>43</v>
      </c>
      <c r="N243" s="41" t="s">
        <v>704</v>
      </c>
      <c r="O243" s="41" t="s">
        <v>110</v>
      </c>
      <c r="P243" s="43" t="s">
        <v>46</v>
      </c>
      <c r="Q243" s="43" t="s">
        <v>40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40</v>
      </c>
      <c r="AB243" s="37"/>
      <c r="AC243" s="44"/>
      <c r="AD243" s="44"/>
      <c r="AE243" s="45" t="s">
        <v>47</v>
      </c>
      <c r="AF243" s="12"/>
    </row>
    <row r="244" spans="2:32" ht="60.75" customHeight="1" x14ac:dyDescent="0.5">
      <c r="B244" s="12"/>
      <c r="C244" s="39" t="s">
        <v>705</v>
      </c>
      <c r="D244" s="39" t="s">
        <v>706</v>
      </c>
      <c r="E244" s="40" t="s">
        <v>707</v>
      </c>
      <c r="F244" s="40" t="s">
        <v>37</v>
      </c>
      <c r="G244" s="40" t="s">
        <v>51</v>
      </c>
      <c r="H244" s="41" t="s">
        <v>39</v>
      </c>
      <c r="I244" s="41" t="s">
        <v>40</v>
      </c>
      <c r="J244" s="42" t="s">
        <v>41</v>
      </c>
      <c r="K244" s="41" t="s">
        <v>325</v>
      </c>
      <c r="L244" s="43" t="s">
        <v>40</v>
      </c>
      <c r="M244" s="41" t="s">
        <v>43</v>
      </c>
      <c r="N244" s="41" t="s">
        <v>637</v>
      </c>
      <c r="O244" s="41" t="s">
        <v>110</v>
      </c>
      <c r="P244" s="43" t="s">
        <v>46</v>
      </c>
      <c r="Q244" s="43" t="s">
        <v>40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40</v>
      </c>
      <c r="AB244" s="37"/>
      <c r="AC244" s="44"/>
      <c r="AD244" s="44"/>
      <c r="AE244" s="45" t="s">
        <v>47</v>
      </c>
      <c r="AF244" s="12"/>
    </row>
    <row r="245" spans="2:32" ht="60.75" customHeight="1" x14ac:dyDescent="0.5">
      <c r="B245" s="12"/>
      <c r="C245" s="39" t="s">
        <v>708</v>
      </c>
      <c r="D245" s="39" t="s">
        <v>709</v>
      </c>
      <c r="E245" s="40" t="s">
        <v>710</v>
      </c>
      <c r="F245" s="40" t="s">
        <v>37</v>
      </c>
      <c r="G245" s="40" t="s">
        <v>51</v>
      </c>
      <c r="H245" s="41" t="s">
        <v>39</v>
      </c>
      <c r="I245" s="41" t="s">
        <v>40</v>
      </c>
      <c r="J245" s="42" t="s">
        <v>41</v>
      </c>
      <c r="K245" s="41" t="s">
        <v>325</v>
      </c>
      <c r="L245" s="43" t="s">
        <v>40</v>
      </c>
      <c r="M245" s="41" t="s">
        <v>43</v>
      </c>
      <c r="N245" s="41" t="s">
        <v>637</v>
      </c>
      <c r="O245" s="41" t="s">
        <v>110</v>
      </c>
      <c r="P245" s="43" t="s">
        <v>46</v>
      </c>
      <c r="Q245" s="43" t="s">
        <v>40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40</v>
      </c>
      <c r="AB245" s="37"/>
      <c r="AC245" s="44"/>
      <c r="AD245" s="44"/>
      <c r="AE245" s="45" t="s">
        <v>47</v>
      </c>
      <c r="AF245" s="12"/>
    </row>
    <row r="246" spans="2:32" ht="60.75" customHeight="1" x14ac:dyDescent="0.5">
      <c r="B246" s="12"/>
      <c r="C246" s="39" t="s">
        <v>711</v>
      </c>
      <c r="D246" s="39" t="s">
        <v>712</v>
      </c>
      <c r="E246" s="40" t="s">
        <v>713</v>
      </c>
      <c r="F246" s="40" t="s">
        <v>37</v>
      </c>
      <c r="G246" s="40" t="s">
        <v>51</v>
      </c>
      <c r="H246" s="41" t="s">
        <v>39</v>
      </c>
      <c r="I246" s="41" t="s">
        <v>40</v>
      </c>
      <c r="J246" s="42" t="s">
        <v>41</v>
      </c>
      <c r="K246" s="41" t="s">
        <v>325</v>
      </c>
      <c r="L246" s="43" t="s">
        <v>40</v>
      </c>
      <c r="M246" s="41" t="s">
        <v>43</v>
      </c>
      <c r="N246" s="41" t="s">
        <v>637</v>
      </c>
      <c r="O246" s="41" t="s">
        <v>110</v>
      </c>
      <c r="P246" s="43" t="s">
        <v>46</v>
      </c>
      <c r="Q246" s="43" t="s">
        <v>40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40</v>
      </c>
      <c r="AB246" s="37"/>
      <c r="AC246" s="44"/>
      <c r="AD246" s="44"/>
      <c r="AE246" s="45" t="s">
        <v>47</v>
      </c>
      <c r="AF246" s="12"/>
    </row>
    <row r="247" spans="2:32" ht="60.75" customHeight="1" x14ac:dyDescent="0.5">
      <c r="B247" s="12"/>
      <c r="C247" s="39" t="s">
        <v>714</v>
      </c>
      <c r="D247" s="39" t="s">
        <v>715</v>
      </c>
      <c r="E247" s="40" t="s">
        <v>716</v>
      </c>
      <c r="F247" s="40" t="s">
        <v>37</v>
      </c>
      <c r="G247" s="40" t="s">
        <v>51</v>
      </c>
      <c r="H247" s="41" t="s">
        <v>39</v>
      </c>
      <c r="I247" s="41" t="s">
        <v>40</v>
      </c>
      <c r="J247" s="42" t="s">
        <v>41</v>
      </c>
      <c r="K247" s="41" t="s">
        <v>325</v>
      </c>
      <c r="L247" s="43" t="s">
        <v>40</v>
      </c>
      <c r="M247" s="41" t="s">
        <v>43</v>
      </c>
      <c r="N247" s="41" t="s">
        <v>637</v>
      </c>
      <c r="O247" s="41" t="s">
        <v>110</v>
      </c>
      <c r="P247" s="43" t="s">
        <v>46</v>
      </c>
      <c r="Q247" s="43" t="s">
        <v>40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40</v>
      </c>
      <c r="AB247" s="37"/>
      <c r="AC247" s="44"/>
      <c r="AD247" s="44"/>
      <c r="AE247" s="45" t="s">
        <v>47</v>
      </c>
      <c r="AF247" s="12"/>
    </row>
    <row r="248" spans="2:32" ht="60.75" customHeight="1" x14ac:dyDescent="0.5">
      <c r="B248" s="12"/>
      <c r="C248" s="39" t="s">
        <v>717</v>
      </c>
      <c r="D248" s="39" t="s">
        <v>718</v>
      </c>
      <c r="E248" s="40" t="s">
        <v>76</v>
      </c>
      <c r="F248" s="40" t="s">
        <v>37</v>
      </c>
      <c r="G248" s="40" t="s">
        <v>205</v>
      </c>
      <c r="H248" s="41" t="s">
        <v>39</v>
      </c>
      <c r="I248" s="41" t="s">
        <v>40</v>
      </c>
      <c r="J248" s="42" t="s">
        <v>286</v>
      </c>
      <c r="K248" s="41" t="s">
        <v>719</v>
      </c>
      <c r="L248" s="43" t="s">
        <v>40</v>
      </c>
      <c r="M248" s="41" t="s">
        <v>237</v>
      </c>
      <c r="N248" s="41" t="s">
        <v>78</v>
      </c>
      <c r="O248" s="41" t="s">
        <v>45</v>
      </c>
      <c r="P248" s="43" t="s">
        <v>46</v>
      </c>
      <c r="Q248" s="43" t="s">
        <v>40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40</v>
      </c>
      <c r="AB248" s="37"/>
      <c r="AC248" s="44"/>
      <c r="AD248" s="44"/>
      <c r="AE248" s="45" t="s">
        <v>47</v>
      </c>
      <c r="AF248" s="12"/>
    </row>
    <row r="249" spans="2:32" ht="60.75" customHeight="1" x14ac:dyDescent="0.5">
      <c r="B249" s="12"/>
      <c r="C249" s="39" t="s">
        <v>720</v>
      </c>
      <c r="D249" s="39" t="s">
        <v>721</v>
      </c>
      <c r="E249" s="40" t="s">
        <v>76</v>
      </c>
      <c r="F249" s="40" t="s">
        <v>37</v>
      </c>
      <c r="G249" s="40" t="s">
        <v>205</v>
      </c>
      <c r="H249" s="41" t="s">
        <v>39</v>
      </c>
      <c r="I249" s="41" t="s">
        <v>40</v>
      </c>
      <c r="J249" s="42" t="s">
        <v>286</v>
      </c>
      <c r="K249" s="41" t="s">
        <v>719</v>
      </c>
      <c r="L249" s="43" t="s">
        <v>40</v>
      </c>
      <c r="M249" s="41" t="s">
        <v>237</v>
      </c>
      <c r="N249" s="41" t="s">
        <v>78</v>
      </c>
      <c r="O249" s="41" t="s">
        <v>45</v>
      </c>
      <c r="P249" s="43" t="s">
        <v>46</v>
      </c>
      <c r="Q249" s="43" t="s">
        <v>40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40</v>
      </c>
      <c r="AB249" s="37"/>
      <c r="AC249" s="44"/>
      <c r="AD249" s="44"/>
      <c r="AE249" s="45" t="s">
        <v>47</v>
      </c>
      <c r="AF249" s="12"/>
    </row>
    <row r="250" spans="2:32" ht="60.75" customHeight="1" x14ac:dyDescent="0.5">
      <c r="B250" s="12"/>
      <c r="C250" s="39" t="s">
        <v>722</v>
      </c>
      <c r="D250" s="39" t="s">
        <v>723</v>
      </c>
      <c r="E250" s="40" t="s">
        <v>76</v>
      </c>
      <c r="F250" s="40" t="s">
        <v>37</v>
      </c>
      <c r="G250" s="40" t="s">
        <v>205</v>
      </c>
      <c r="H250" s="41" t="s">
        <v>39</v>
      </c>
      <c r="I250" s="41" t="s">
        <v>40</v>
      </c>
      <c r="J250" s="42" t="s">
        <v>286</v>
      </c>
      <c r="K250" s="41" t="s">
        <v>719</v>
      </c>
      <c r="L250" s="43" t="s">
        <v>40</v>
      </c>
      <c r="M250" s="41" t="s">
        <v>237</v>
      </c>
      <c r="N250" s="41" t="s">
        <v>78</v>
      </c>
      <c r="O250" s="41" t="s">
        <v>45</v>
      </c>
      <c r="P250" s="43" t="s">
        <v>46</v>
      </c>
      <c r="Q250" s="43" t="s">
        <v>40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40</v>
      </c>
      <c r="AB250" s="37"/>
      <c r="AC250" s="44"/>
      <c r="AD250" s="44"/>
      <c r="AE250" s="45" t="s">
        <v>47</v>
      </c>
      <c r="AF250" s="12"/>
    </row>
    <row r="251" spans="2:32" ht="60.75" customHeight="1" x14ac:dyDescent="0.5">
      <c r="B251" s="12"/>
      <c r="C251" s="39" t="s">
        <v>724</v>
      </c>
      <c r="D251" s="39" t="s">
        <v>725</v>
      </c>
      <c r="E251" s="40" t="s">
        <v>726</v>
      </c>
      <c r="F251" s="40" t="s">
        <v>37</v>
      </c>
      <c r="G251" s="40" t="s">
        <v>51</v>
      </c>
      <c r="H251" s="41" t="s">
        <v>39</v>
      </c>
      <c r="I251" s="41" t="s">
        <v>40</v>
      </c>
      <c r="J251" s="42" t="s">
        <v>41</v>
      </c>
      <c r="K251" s="41" t="s">
        <v>325</v>
      </c>
      <c r="L251" s="43" t="s">
        <v>40</v>
      </c>
      <c r="M251" s="41" t="s">
        <v>43</v>
      </c>
      <c r="N251" s="41" t="s">
        <v>637</v>
      </c>
      <c r="O251" s="41" t="s">
        <v>66</v>
      </c>
      <c r="P251" s="43" t="s">
        <v>46</v>
      </c>
      <c r="Q251" s="43" t="s">
        <v>40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40</v>
      </c>
      <c r="AB251" s="37"/>
      <c r="AC251" s="44"/>
      <c r="AD251" s="44"/>
      <c r="AE251" s="45" t="s">
        <v>47</v>
      </c>
      <c r="AF251" s="12"/>
    </row>
    <row r="252" spans="2:32" ht="60.75" customHeight="1" x14ac:dyDescent="0.5">
      <c r="B252" s="12"/>
      <c r="C252" s="39" t="s">
        <v>727</v>
      </c>
      <c r="D252" s="39" t="s">
        <v>728</v>
      </c>
      <c r="E252" s="40" t="s">
        <v>729</v>
      </c>
      <c r="F252" s="40" t="s">
        <v>37</v>
      </c>
      <c r="G252" s="40" t="s">
        <v>51</v>
      </c>
      <c r="H252" s="41" t="s">
        <v>39</v>
      </c>
      <c r="I252" s="41" t="s">
        <v>40</v>
      </c>
      <c r="J252" s="42" t="s">
        <v>41</v>
      </c>
      <c r="K252" s="41" t="s">
        <v>325</v>
      </c>
      <c r="L252" s="43" t="s">
        <v>40</v>
      </c>
      <c r="M252" s="41" t="s">
        <v>43</v>
      </c>
      <c r="N252" s="41" t="s">
        <v>637</v>
      </c>
      <c r="O252" s="41" t="s">
        <v>45</v>
      </c>
      <c r="P252" s="43" t="s">
        <v>46</v>
      </c>
      <c r="Q252" s="43" t="s">
        <v>40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40</v>
      </c>
      <c r="AB252" s="37"/>
      <c r="AC252" s="44"/>
      <c r="AD252" s="44"/>
      <c r="AE252" s="45" t="s">
        <v>47</v>
      </c>
      <c r="AF252" s="12"/>
    </row>
    <row r="253" spans="2:32" ht="60.75" customHeight="1" x14ac:dyDescent="0.5">
      <c r="B253" s="12"/>
      <c r="C253" s="39" t="s">
        <v>730</v>
      </c>
      <c r="D253" s="39" t="s">
        <v>731</v>
      </c>
      <c r="E253" s="40" t="s">
        <v>76</v>
      </c>
      <c r="F253" s="40" t="s">
        <v>37</v>
      </c>
      <c r="G253" s="40" t="s">
        <v>62</v>
      </c>
      <c r="H253" s="41" t="s">
        <v>39</v>
      </c>
      <c r="I253" s="41" t="s">
        <v>40</v>
      </c>
      <c r="J253" s="42" t="s">
        <v>85</v>
      </c>
      <c r="K253" s="41" t="s">
        <v>633</v>
      </c>
      <c r="L253" s="43" t="s">
        <v>40</v>
      </c>
      <c r="M253" s="41" t="s">
        <v>87</v>
      </c>
      <c r="N253" s="41" t="s">
        <v>78</v>
      </c>
      <c r="O253" s="41" t="s">
        <v>96</v>
      </c>
      <c r="P253" s="43" t="s">
        <v>46</v>
      </c>
      <c r="Q253" s="43" t="s">
        <v>40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40</v>
      </c>
      <c r="AB253" s="37"/>
      <c r="AC253" s="44"/>
      <c r="AD253" s="44"/>
      <c r="AE253" s="45" t="s">
        <v>47</v>
      </c>
      <c r="AF253" s="12"/>
    </row>
    <row r="254" spans="2:32" ht="60.75" customHeight="1" x14ac:dyDescent="0.5">
      <c r="B254" s="12"/>
      <c r="C254" s="39" t="s">
        <v>732</v>
      </c>
      <c r="D254" s="39" t="s">
        <v>733</v>
      </c>
      <c r="E254" s="40" t="s">
        <v>76</v>
      </c>
      <c r="F254" s="40" t="s">
        <v>37</v>
      </c>
      <c r="G254" s="40" t="s">
        <v>62</v>
      </c>
      <c r="H254" s="41" t="s">
        <v>39</v>
      </c>
      <c r="I254" s="41" t="s">
        <v>40</v>
      </c>
      <c r="J254" s="42" t="s">
        <v>85</v>
      </c>
      <c r="K254" s="41" t="s">
        <v>633</v>
      </c>
      <c r="L254" s="43" t="s">
        <v>40</v>
      </c>
      <c r="M254" s="41" t="s">
        <v>87</v>
      </c>
      <c r="N254" s="41" t="s">
        <v>78</v>
      </c>
      <c r="O254" s="41" t="s">
        <v>96</v>
      </c>
      <c r="P254" s="43" t="s">
        <v>46</v>
      </c>
      <c r="Q254" s="43" t="s">
        <v>40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40</v>
      </c>
      <c r="AB254" s="37"/>
      <c r="AC254" s="44"/>
      <c r="AD254" s="44"/>
      <c r="AE254" s="45" t="s">
        <v>47</v>
      </c>
      <c r="AF254" s="12"/>
    </row>
    <row r="255" spans="2:32" ht="60.75" customHeight="1" x14ac:dyDescent="0.5">
      <c r="B255" s="12"/>
      <c r="C255" s="39" t="s">
        <v>734</v>
      </c>
      <c r="D255" s="39" t="s">
        <v>735</v>
      </c>
      <c r="E255" s="40" t="s">
        <v>76</v>
      </c>
      <c r="F255" s="40" t="s">
        <v>37</v>
      </c>
      <c r="G255" s="40" t="s">
        <v>38</v>
      </c>
      <c r="H255" s="41" t="s">
        <v>39</v>
      </c>
      <c r="I255" s="41" t="s">
        <v>40</v>
      </c>
      <c r="J255" s="42" t="s">
        <v>85</v>
      </c>
      <c r="K255" s="41" t="s">
        <v>633</v>
      </c>
      <c r="L255" s="43" t="s">
        <v>40</v>
      </c>
      <c r="M255" s="41" t="s">
        <v>87</v>
      </c>
      <c r="N255" s="41" t="s">
        <v>78</v>
      </c>
      <c r="O255" s="41" t="s">
        <v>96</v>
      </c>
      <c r="P255" s="43" t="s">
        <v>46</v>
      </c>
      <c r="Q255" s="43" t="s">
        <v>40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40</v>
      </c>
      <c r="AB255" s="37"/>
      <c r="AC255" s="44"/>
      <c r="AD255" s="44"/>
      <c r="AE255" s="45" t="s">
        <v>47</v>
      </c>
      <c r="AF255" s="12"/>
    </row>
    <row r="256" spans="2:32" ht="60.75" customHeight="1" x14ac:dyDescent="0.5">
      <c r="B256" s="12"/>
      <c r="C256" s="39" t="s">
        <v>736</v>
      </c>
      <c r="D256" s="39" t="s">
        <v>737</v>
      </c>
      <c r="E256" s="40" t="s">
        <v>76</v>
      </c>
      <c r="F256" s="40" t="s">
        <v>37</v>
      </c>
      <c r="G256" s="40" t="s">
        <v>55</v>
      </c>
      <c r="H256" s="41" t="s">
        <v>39</v>
      </c>
      <c r="I256" s="41" t="s">
        <v>40</v>
      </c>
      <c r="J256" s="42" t="s">
        <v>85</v>
      </c>
      <c r="K256" s="41" t="s">
        <v>633</v>
      </c>
      <c r="L256" s="43" t="s">
        <v>40</v>
      </c>
      <c r="M256" s="41" t="s">
        <v>87</v>
      </c>
      <c r="N256" s="41" t="s">
        <v>78</v>
      </c>
      <c r="O256" s="41" t="s">
        <v>96</v>
      </c>
      <c r="P256" s="43" t="s">
        <v>46</v>
      </c>
      <c r="Q256" s="43" t="s">
        <v>40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40</v>
      </c>
      <c r="AB256" s="37"/>
      <c r="AC256" s="44"/>
      <c r="AD256" s="44"/>
      <c r="AE256" s="45" t="s">
        <v>47</v>
      </c>
      <c r="AF256" s="12"/>
    </row>
    <row r="257" spans="2:32" ht="60.75" customHeight="1" x14ac:dyDescent="0.5">
      <c r="B257" s="12"/>
      <c r="C257" s="39" t="s">
        <v>738</v>
      </c>
      <c r="D257" s="39" t="s">
        <v>739</v>
      </c>
      <c r="E257" s="40" t="s">
        <v>76</v>
      </c>
      <c r="F257" s="40" t="s">
        <v>37</v>
      </c>
      <c r="G257" s="40" t="s">
        <v>37</v>
      </c>
      <c r="H257" s="41" t="s">
        <v>39</v>
      </c>
      <c r="I257" s="41" t="s">
        <v>40</v>
      </c>
      <c r="J257" s="42" t="s">
        <v>41</v>
      </c>
      <c r="K257" s="41" t="s">
        <v>77</v>
      </c>
      <c r="L257" s="43" t="s">
        <v>40</v>
      </c>
      <c r="M257" s="41" t="s">
        <v>43</v>
      </c>
      <c r="N257" s="41" t="s">
        <v>740</v>
      </c>
      <c r="O257" s="41" t="s">
        <v>66</v>
      </c>
      <c r="P257" s="43" t="s">
        <v>46</v>
      </c>
      <c r="Q257" s="43" t="s">
        <v>334</v>
      </c>
      <c r="R257" s="41">
        <v>1367435.39</v>
      </c>
      <c r="S257" s="41">
        <v>1367453.39</v>
      </c>
      <c r="T257" s="41">
        <v>1367453.39</v>
      </c>
      <c r="U257" s="41">
        <v>566726.59</v>
      </c>
      <c r="V257" s="41">
        <v>566726.59</v>
      </c>
      <c r="W257" s="41">
        <v>566726.59</v>
      </c>
      <c r="X257" s="41">
        <v>566726.59</v>
      </c>
      <c r="Y257" s="44">
        <f t="shared" si="3"/>
        <v>41.443942012531778</v>
      </c>
      <c r="Z257" s="43">
        <v>0</v>
      </c>
      <c r="AA257" s="43" t="s">
        <v>588</v>
      </c>
      <c r="AB257" s="37">
        <v>0</v>
      </c>
      <c r="AC257" s="44">
        <v>0</v>
      </c>
      <c r="AD257" s="44">
        <v>41</v>
      </c>
      <c r="AE257" s="45" t="s">
        <v>245</v>
      </c>
      <c r="AF257" s="12"/>
    </row>
    <row r="258" spans="2:32" ht="60.75" customHeight="1" x14ac:dyDescent="0.5">
      <c r="B258" s="12"/>
      <c r="C258" s="39" t="s">
        <v>741</v>
      </c>
      <c r="D258" s="39" t="s">
        <v>742</v>
      </c>
      <c r="E258" s="40" t="s">
        <v>76</v>
      </c>
      <c r="F258" s="40" t="s">
        <v>37</v>
      </c>
      <c r="G258" s="40" t="s">
        <v>55</v>
      </c>
      <c r="H258" s="41" t="s">
        <v>743</v>
      </c>
      <c r="I258" s="41" t="s">
        <v>128</v>
      </c>
      <c r="J258" s="42" t="s">
        <v>85</v>
      </c>
      <c r="K258" s="41" t="s">
        <v>633</v>
      </c>
      <c r="L258" s="43" t="s">
        <v>40</v>
      </c>
      <c r="M258" s="41" t="s">
        <v>87</v>
      </c>
      <c r="N258" s="41" t="s">
        <v>78</v>
      </c>
      <c r="O258" s="41" t="s">
        <v>96</v>
      </c>
      <c r="P258" s="43" t="s">
        <v>46</v>
      </c>
      <c r="Q258" s="43" t="s">
        <v>40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40</v>
      </c>
      <c r="AB258" s="37"/>
      <c r="AC258" s="44"/>
      <c r="AD258" s="44"/>
      <c r="AE258" s="45" t="s">
        <v>47</v>
      </c>
      <c r="AF258" s="12"/>
    </row>
    <row r="259" spans="2:32" ht="60.75" customHeight="1" x14ac:dyDescent="0.5">
      <c r="B259" s="12"/>
      <c r="C259" s="39" t="s">
        <v>744</v>
      </c>
      <c r="D259" s="39" t="s">
        <v>745</v>
      </c>
      <c r="E259" s="40" t="s">
        <v>76</v>
      </c>
      <c r="F259" s="40" t="s">
        <v>37</v>
      </c>
      <c r="G259" s="40" t="s">
        <v>55</v>
      </c>
      <c r="H259" s="41" t="s">
        <v>39</v>
      </c>
      <c r="I259" s="41" t="s">
        <v>40</v>
      </c>
      <c r="J259" s="42" t="s">
        <v>85</v>
      </c>
      <c r="K259" s="41" t="s">
        <v>633</v>
      </c>
      <c r="L259" s="43" t="s">
        <v>40</v>
      </c>
      <c r="M259" s="41" t="s">
        <v>87</v>
      </c>
      <c r="N259" s="41" t="s">
        <v>78</v>
      </c>
      <c r="O259" s="41" t="s">
        <v>96</v>
      </c>
      <c r="P259" s="43" t="s">
        <v>46</v>
      </c>
      <c r="Q259" s="43" t="s">
        <v>40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40</v>
      </c>
      <c r="AB259" s="37"/>
      <c r="AC259" s="44"/>
      <c r="AD259" s="44"/>
      <c r="AE259" s="45" t="s">
        <v>47</v>
      </c>
      <c r="AF259" s="12"/>
    </row>
    <row r="260" spans="2:32" ht="60.75" customHeight="1" x14ac:dyDescent="0.5">
      <c r="B260" s="12"/>
      <c r="C260" s="39" t="s">
        <v>746</v>
      </c>
      <c r="D260" s="39" t="s">
        <v>747</v>
      </c>
      <c r="E260" s="40" t="s">
        <v>76</v>
      </c>
      <c r="F260" s="40" t="s">
        <v>37</v>
      </c>
      <c r="G260" s="40" t="s">
        <v>55</v>
      </c>
      <c r="H260" s="41" t="s">
        <v>39</v>
      </c>
      <c r="I260" s="41" t="s">
        <v>40</v>
      </c>
      <c r="J260" s="42" t="s">
        <v>85</v>
      </c>
      <c r="K260" s="41" t="s">
        <v>633</v>
      </c>
      <c r="L260" s="43" t="s">
        <v>40</v>
      </c>
      <c r="M260" s="41" t="s">
        <v>87</v>
      </c>
      <c r="N260" s="41" t="s">
        <v>78</v>
      </c>
      <c r="O260" s="41" t="s">
        <v>96</v>
      </c>
      <c r="P260" s="43" t="s">
        <v>46</v>
      </c>
      <c r="Q260" s="43" t="s">
        <v>40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40</v>
      </c>
      <c r="AB260" s="37"/>
      <c r="AC260" s="44"/>
      <c r="AD260" s="44"/>
      <c r="AE260" s="45" t="s">
        <v>47</v>
      </c>
      <c r="AF260" s="12"/>
    </row>
    <row r="261" spans="2:32" ht="60.75" customHeight="1" x14ac:dyDescent="0.5">
      <c r="B261" s="12"/>
      <c r="C261" s="39" t="s">
        <v>748</v>
      </c>
      <c r="D261" s="39" t="s">
        <v>749</v>
      </c>
      <c r="E261" s="40" t="s">
        <v>76</v>
      </c>
      <c r="F261" s="40" t="s">
        <v>37</v>
      </c>
      <c r="G261" s="40" t="s">
        <v>37</v>
      </c>
      <c r="H261" s="41" t="s">
        <v>39</v>
      </c>
      <c r="I261" s="41" t="s">
        <v>40</v>
      </c>
      <c r="J261" s="42" t="s">
        <v>41</v>
      </c>
      <c r="K261" s="41" t="s">
        <v>77</v>
      </c>
      <c r="L261" s="43" t="s">
        <v>40</v>
      </c>
      <c r="M261" s="41" t="s">
        <v>43</v>
      </c>
      <c r="N261" s="41" t="s">
        <v>740</v>
      </c>
      <c r="O261" s="41" t="s">
        <v>66</v>
      </c>
      <c r="P261" s="43" t="s">
        <v>46</v>
      </c>
      <c r="Q261" s="43" t="s">
        <v>334</v>
      </c>
      <c r="R261" s="41">
        <v>2756723.09</v>
      </c>
      <c r="S261" s="41">
        <v>2756723.09</v>
      </c>
      <c r="T261" s="41">
        <v>2756723.09</v>
      </c>
      <c r="U261" s="41">
        <v>1252815.23</v>
      </c>
      <c r="V261" s="41">
        <v>1252815.23</v>
      </c>
      <c r="W261" s="41">
        <v>1252815.23</v>
      </c>
      <c r="X261" s="41">
        <v>1252815.23</v>
      </c>
      <c r="Y261" s="44">
        <f t="shared" si="3"/>
        <v>45.445813347905037</v>
      </c>
      <c r="Z261" s="43">
        <v>0</v>
      </c>
      <c r="AA261" s="43" t="s">
        <v>588</v>
      </c>
      <c r="AB261" s="37">
        <v>0</v>
      </c>
      <c r="AC261" s="44">
        <v>0</v>
      </c>
      <c r="AD261" s="44">
        <v>45</v>
      </c>
      <c r="AE261" s="45" t="s">
        <v>245</v>
      </c>
      <c r="AF261" s="12"/>
    </row>
    <row r="262" spans="2:32" ht="60.75" customHeight="1" x14ac:dyDescent="0.5">
      <c r="B262" s="12"/>
      <c r="C262" s="39" t="s">
        <v>750</v>
      </c>
      <c r="D262" s="39" t="s">
        <v>751</v>
      </c>
      <c r="E262" s="40" t="s">
        <v>76</v>
      </c>
      <c r="F262" s="40" t="s">
        <v>37</v>
      </c>
      <c r="G262" s="40" t="s">
        <v>37</v>
      </c>
      <c r="H262" s="41" t="s">
        <v>39</v>
      </c>
      <c r="I262" s="41" t="s">
        <v>40</v>
      </c>
      <c r="J262" s="42" t="s">
        <v>41</v>
      </c>
      <c r="K262" s="41" t="s">
        <v>77</v>
      </c>
      <c r="L262" s="43" t="s">
        <v>40</v>
      </c>
      <c r="M262" s="41" t="s">
        <v>43</v>
      </c>
      <c r="N262" s="41" t="s">
        <v>740</v>
      </c>
      <c r="O262" s="41" t="s">
        <v>66</v>
      </c>
      <c r="P262" s="43" t="s">
        <v>46</v>
      </c>
      <c r="Q262" s="43" t="s">
        <v>334</v>
      </c>
      <c r="R262" s="41">
        <v>980946.62</v>
      </c>
      <c r="S262" s="41">
        <v>980946.62</v>
      </c>
      <c r="T262" s="41">
        <v>980946.62</v>
      </c>
      <c r="U262" s="41">
        <v>277353.7</v>
      </c>
      <c r="V262" s="41">
        <v>277353.7</v>
      </c>
      <c r="W262" s="41">
        <v>277353.7</v>
      </c>
      <c r="X262" s="41">
        <v>277353.7</v>
      </c>
      <c r="Y262" s="44">
        <f t="shared" si="3"/>
        <v>28.274086922283299</v>
      </c>
      <c r="Z262" s="43">
        <v>0</v>
      </c>
      <c r="AA262" s="43" t="s">
        <v>588</v>
      </c>
      <c r="AB262" s="37">
        <v>0</v>
      </c>
      <c r="AC262" s="44">
        <v>0</v>
      </c>
      <c r="AD262" s="44">
        <v>30</v>
      </c>
      <c r="AE262" s="45" t="s">
        <v>245</v>
      </c>
      <c r="AF262" s="12"/>
    </row>
    <row r="263" spans="2:32" ht="60.75" customHeight="1" x14ac:dyDescent="0.5">
      <c r="B263" s="12"/>
      <c r="C263" s="39" t="s">
        <v>752</v>
      </c>
      <c r="D263" s="39" t="s">
        <v>753</v>
      </c>
      <c r="E263" s="40" t="s">
        <v>76</v>
      </c>
      <c r="F263" s="40" t="s">
        <v>37</v>
      </c>
      <c r="G263" s="40" t="s">
        <v>55</v>
      </c>
      <c r="H263" s="41" t="s">
        <v>39</v>
      </c>
      <c r="I263" s="41" t="s">
        <v>40</v>
      </c>
      <c r="J263" s="42" t="s">
        <v>85</v>
      </c>
      <c r="K263" s="41" t="s">
        <v>633</v>
      </c>
      <c r="L263" s="43" t="s">
        <v>40</v>
      </c>
      <c r="M263" s="41" t="s">
        <v>87</v>
      </c>
      <c r="N263" s="41" t="s">
        <v>78</v>
      </c>
      <c r="O263" s="41" t="s">
        <v>96</v>
      </c>
      <c r="P263" s="43" t="s">
        <v>46</v>
      </c>
      <c r="Q263" s="43" t="s">
        <v>40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40</v>
      </c>
      <c r="AB263" s="37"/>
      <c r="AC263" s="44"/>
      <c r="AD263" s="44"/>
      <c r="AE263" s="45" t="s">
        <v>47</v>
      </c>
      <c r="AF263" s="12"/>
    </row>
    <row r="264" spans="2:32" ht="60.75" customHeight="1" x14ac:dyDescent="0.5">
      <c r="B264" s="12"/>
      <c r="C264" s="39" t="s">
        <v>754</v>
      </c>
      <c r="D264" s="39" t="s">
        <v>755</v>
      </c>
      <c r="E264" s="40" t="s">
        <v>76</v>
      </c>
      <c r="F264" s="40" t="s">
        <v>37</v>
      </c>
      <c r="G264" s="40" t="s">
        <v>38</v>
      </c>
      <c r="H264" s="41" t="s">
        <v>39</v>
      </c>
      <c r="I264" s="41" t="s">
        <v>40</v>
      </c>
      <c r="J264" s="42" t="s">
        <v>85</v>
      </c>
      <c r="K264" s="41" t="s">
        <v>633</v>
      </c>
      <c r="L264" s="43" t="s">
        <v>40</v>
      </c>
      <c r="M264" s="41" t="s">
        <v>87</v>
      </c>
      <c r="N264" s="41" t="s">
        <v>78</v>
      </c>
      <c r="O264" s="41" t="s">
        <v>96</v>
      </c>
      <c r="P264" s="43" t="s">
        <v>46</v>
      </c>
      <c r="Q264" s="43" t="s">
        <v>40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40</v>
      </c>
      <c r="AB264" s="37"/>
      <c r="AC264" s="44"/>
      <c r="AD264" s="44"/>
      <c r="AE264" s="45" t="s">
        <v>47</v>
      </c>
      <c r="AF264" s="12"/>
    </row>
    <row r="265" spans="2:32" ht="60.75" customHeight="1" x14ac:dyDescent="0.5">
      <c r="B265" s="12"/>
      <c r="C265" s="39" t="s">
        <v>756</v>
      </c>
      <c r="D265" s="39" t="s">
        <v>757</v>
      </c>
      <c r="E265" s="40" t="s">
        <v>76</v>
      </c>
      <c r="F265" s="40" t="s">
        <v>37</v>
      </c>
      <c r="G265" s="40" t="s">
        <v>37</v>
      </c>
      <c r="H265" s="41" t="s">
        <v>39</v>
      </c>
      <c r="I265" s="41" t="s">
        <v>40</v>
      </c>
      <c r="J265" s="42" t="s">
        <v>41</v>
      </c>
      <c r="K265" s="41" t="s">
        <v>77</v>
      </c>
      <c r="L265" s="43" t="s">
        <v>40</v>
      </c>
      <c r="M265" s="41" t="s">
        <v>43</v>
      </c>
      <c r="N265" s="41" t="s">
        <v>78</v>
      </c>
      <c r="O265" s="41" t="s">
        <v>66</v>
      </c>
      <c r="P265" s="43" t="s">
        <v>46</v>
      </c>
      <c r="Q265" s="43" t="s">
        <v>334</v>
      </c>
      <c r="R265" s="41">
        <v>1190221.3799999999</v>
      </c>
      <c r="S265" s="41">
        <v>1190221.3799999999</v>
      </c>
      <c r="T265" s="41">
        <v>1190221.3799999999</v>
      </c>
      <c r="U265" s="41">
        <v>1168509.99</v>
      </c>
      <c r="V265" s="41">
        <v>1168509.99</v>
      </c>
      <c r="W265" s="41">
        <v>1168509.99</v>
      </c>
      <c r="X265" s="41">
        <v>1168509.99</v>
      </c>
      <c r="Y265" s="44">
        <f t="shared" si="3"/>
        <v>98.175852798073592</v>
      </c>
      <c r="Z265" s="43">
        <v>0</v>
      </c>
      <c r="AA265" s="43" t="s">
        <v>468</v>
      </c>
      <c r="AB265" s="37">
        <v>0</v>
      </c>
      <c r="AC265" s="44">
        <v>0</v>
      </c>
      <c r="AD265" s="44">
        <v>98</v>
      </c>
      <c r="AE265" s="45" t="s">
        <v>245</v>
      </c>
      <c r="AF265" s="12"/>
    </row>
    <row r="266" spans="2:32" ht="60.75" customHeight="1" x14ac:dyDescent="0.5">
      <c r="B266" s="12"/>
      <c r="C266" s="39" t="s">
        <v>758</v>
      </c>
      <c r="D266" s="39" t="s">
        <v>759</v>
      </c>
      <c r="E266" s="40" t="s">
        <v>76</v>
      </c>
      <c r="F266" s="40" t="s">
        <v>37</v>
      </c>
      <c r="G266" s="40" t="s">
        <v>164</v>
      </c>
      <c r="H266" s="41" t="s">
        <v>39</v>
      </c>
      <c r="I266" s="41" t="s">
        <v>40</v>
      </c>
      <c r="J266" s="42" t="s">
        <v>85</v>
      </c>
      <c r="K266" s="41" t="s">
        <v>633</v>
      </c>
      <c r="L266" s="43" t="s">
        <v>40</v>
      </c>
      <c r="M266" s="41" t="s">
        <v>87</v>
      </c>
      <c r="N266" s="41" t="s">
        <v>78</v>
      </c>
      <c r="O266" s="41" t="s">
        <v>96</v>
      </c>
      <c r="P266" s="43" t="s">
        <v>46</v>
      </c>
      <c r="Q266" s="43" t="s">
        <v>40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40</v>
      </c>
      <c r="AB266" s="37"/>
      <c r="AC266" s="44"/>
      <c r="AD266" s="44"/>
      <c r="AE266" s="45" t="s">
        <v>47</v>
      </c>
      <c r="AF266" s="12"/>
    </row>
    <row r="267" spans="2:32" ht="60.75" customHeight="1" x14ac:dyDescent="0.5">
      <c r="B267" s="12"/>
      <c r="C267" s="39" t="s">
        <v>760</v>
      </c>
      <c r="D267" s="39" t="s">
        <v>761</v>
      </c>
      <c r="E267" s="40" t="s">
        <v>76</v>
      </c>
      <c r="F267" s="40" t="s">
        <v>37</v>
      </c>
      <c r="G267" s="40" t="s">
        <v>159</v>
      </c>
      <c r="H267" s="41" t="s">
        <v>39</v>
      </c>
      <c r="I267" s="41" t="s">
        <v>40</v>
      </c>
      <c r="J267" s="42" t="s">
        <v>85</v>
      </c>
      <c r="K267" s="41" t="s">
        <v>633</v>
      </c>
      <c r="L267" s="43" t="s">
        <v>40</v>
      </c>
      <c r="M267" s="41" t="s">
        <v>87</v>
      </c>
      <c r="N267" s="41" t="s">
        <v>78</v>
      </c>
      <c r="O267" s="41" t="s">
        <v>96</v>
      </c>
      <c r="P267" s="43" t="s">
        <v>46</v>
      </c>
      <c r="Q267" s="43" t="s">
        <v>40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40</v>
      </c>
      <c r="AB267" s="37"/>
      <c r="AC267" s="44"/>
      <c r="AD267" s="44"/>
      <c r="AE267" s="45" t="s">
        <v>47</v>
      </c>
      <c r="AF267" s="12"/>
    </row>
    <row r="268" spans="2:32" ht="60.75" customHeight="1" x14ac:dyDescent="0.5">
      <c r="B268" s="12"/>
      <c r="C268" s="39" t="s">
        <v>762</v>
      </c>
      <c r="D268" s="39" t="s">
        <v>763</v>
      </c>
      <c r="E268" s="40" t="s">
        <v>76</v>
      </c>
      <c r="F268" s="40" t="s">
        <v>37</v>
      </c>
      <c r="G268" s="40" t="s">
        <v>37</v>
      </c>
      <c r="H268" s="41" t="s">
        <v>39</v>
      </c>
      <c r="I268" s="41" t="s">
        <v>40</v>
      </c>
      <c r="J268" s="42" t="s">
        <v>41</v>
      </c>
      <c r="K268" s="41" t="s">
        <v>77</v>
      </c>
      <c r="L268" s="43" t="s">
        <v>40</v>
      </c>
      <c r="M268" s="41" t="s">
        <v>43</v>
      </c>
      <c r="N268" s="41" t="s">
        <v>78</v>
      </c>
      <c r="O268" s="41" t="s">
        <v>66</v>
      </c>
      <c r="P268" s="43" t="s">
        <v>46</v>
      </c>
      <c r="Q268" s="43" t="s">
        <v>334</v>
      </c>
      <c r="R268" s="41">
        <v>1061861.8600000001</v>
      </c>
      <c r="S268" s="41">
        <v>1061861.8600000001</v>
      </c>
      <c r="T268" s="41">
        <v>1061861.8600000001</v>
      </c>
      <c r="U268" s="41">
        <v>1018806.23</v>
      </c>
      <c r="V268" s="41">
        <v>1018806.23</v>
      </c>
      <c r="W268" s="41">
        <v>1018806.23</v>
      </c>
      <c r="X268" s="41">
        <v>1018806.23</v>
      </c>
      <c r="Y268" s="44">
        <f t="shared" si="4"/>
        <v>95.945270131465108</v>
      </c>
      <c r="Z268" s="43">
        <v>0</v>
      </c>
      <c r="AA268" s="43" t="s">
        <v>335</v>
      </c>
      <c r="AB268" s="37">
        <v>0</v>
      </c>
      <c r="AC268" s="44">
        <v>0</v>
      </c>
      <c r="AD268" s="44">
        <v>96</v>
      </c>
      <c r="AE268" s="45" t="s">
        <v>245</v>
      </c>
      <c r="AF268" s="12"/>
    </row>
    <row r="269" spans="2:32" ht="60.75" customHeight="1" x14ac:dyDescent="0.5">
      <c r="B269" s="12"/>
      <c r="C269" s="39" t="s">
        <v>764</v>
      </c>
      <c r="D269" s="39" t="s">
        <v>765</v>
      </c>
      <c r="E269" s="40" t="s">
        <v>76</v>
      </c>
      <c r="F269" s="40" t="s">
        <v>37</v>
      </c>
      <c r="G269" s="40" t="s">
        <v>37</v>
      </c>
      <c r="H269" s="41" t="s">
        <v>39</v>
      </c>
      <c r="I269" s="41" t="s">
        <v>40</v>
      </c>
      <c r="J269" s="42" t="s">
        <v>41</v>
      </c>
      <c r="K269" s="41" t="s">
        <v>77</v>
      </c>
      <c r="L269" s="43" t="s">
        <v>40</v>
      </c>
      <c r="M269" s="41" t="s">
        <v>43</v>
      </c>
      <c r="N269" s="41" t="s">
        <v>78</v>
      </c>
      <c r="O269" s="41" t="s">
        <v>66</v>
      </c>
      <c r="P269" s="43" t="s">
        <v>46</v>
      </c>
      <c r="Q269" s="43" t="s">
        <v>334</v>
      </c>
      <c r="R269" s="41">
        <v>253116.73</v>
      </c>
      <c r="S269" s="41">
        <v>253116.73</v>
      </c>
      <c r="T269" s="41">
        <v>253116.73</v>
      </c>
      <c r="U269" s="41">
        <v>248499.49</v>
      </c>
      <c r="V269" s="41">
        <v>248499.49</v>
      </c>
      <c r="W269" s="41">
        <v>248499.49</v>
      </c>
      <c r="X269" s="41">
        <v>248499.49</v>
      </c>
      <c r="Y269" s="44">
        <f t="shared" si="4"/>
        <v>98.175845587132855</v>
      </c>
      <c r="Z269" s="43">
        <v>0</v>
      </c>
      <c r="AA269" s="43" t="s">
        <v>468</v>
      </c>
      <c r="AB269" s="37">
        <v>0</v>
      </c>
      <c r="AC269" s="44">
        <v>0</v>
      </c>
      <c r="AD269" s="44">
        <v>98</v>
      </c>
      <c r="AE269" s="45" t="s">
        <v>245</v>
      </c>
      <c r="AF269" s="12"/>
    </row>
    <row r="270" spans="2:32" ht="60.75" customHeight="1" x14ac:dyDescent="0.5">
      <c r="B270" s="12"/>
      <c r="C270" s="39" t="s">
        <v>766</v>
      </c>
      <c r="D270" s="39" t="s">
        <v>767</v>
      </c>
      <c r="E270" s="40" t="s">
        <v>76</v>
      </c>
      <c r="F270" s="40" t="s">
        <v>37</v>
      </c>
      <c r="G270" s="40" t="s">
        <v>37</v>
      </c>
      <c r="H270" s="41" t="s">
        <v>39</v>
      </c>
      <c r="I270" s="41" t="s">
        <v>40</v>
      </c>
      <c r="J270" s="42" t="s">
        <v>41</v>
      </c>
      <c r="K270" s="41" t="s">
        <v>77</v>
      </c>
      <c r="L270" s="43" t="s">
        <v>40</v>
      </c>
      <c r="M270" s="41" t="s">
        <v>43</v>
      </c>
      <c r="N270" s="41" t="s">
        <v>768</v>
      </c>
      <c r="O270" s="41" t="s">
        <v>66</v>
      </c>
      <c r="P270" s="43" t="s">
        <v>46</v>
      </c>
      <c r="Q270" s="43" t="s">
        <v>334</v>
      </c>
      <c r="R270" s="41">
        <v>7259459.46</v>
      </c>
      <c r="S270" s="41">
        <v>7259459.46</v>
      </c>
      <c r="T270" s="41">
        <v>7259459.46</v>
      </c>
      <c r="U270" s="41">
        <v>7099239.7599999998</v>
      </c>
      <c r="V270" s="41">
        <v>7099239.7599999998</v>
      </c>
      <c r="W270" s="41">
        <v>7099239.7599999998</v>
      </c>
      <c r="X270" s="41">
        <v>7099239.7599999998</v>
      </c>
      <c r="Y270" s="44">
        <f t="shared" si="4"/>
        <v>97.792952755190399</v>
      </c>
      <c r="Z270" s="43">
        <v>0</v>
      </c>
      <c r="AA270" s="43" t="s">
        <v>468</v>
      </c>
      <c r="AB270" s="37">
        <v>0</v>
      </c>
      <c r="AC270" s="44">
        <v>0</v>
      </c>
      <c r="AD270" s="44">
        <v>98</v>
      </c>
      <c r="AE270" s="45" t="s">
        <v>245</v>
      </c>
      <c r="AF270" s="12"/>
    </row>
    <row r="271" spans="2:32" ht="60.75" customHeight="1" x14ac:dyDescent="0.5">
      <c r="B271" s="12"/>
      <c r="C271" s="39" t="s">
        <v>769</v>
      </c>
      <c r="D271" s="39" t="s">
        <v>770</v>
      </c>
      <c r="E271" s="40" t="s">
        <v>76</v>
      </c>
      <c r="F271" s="40" t="s">
        <v>37</v>
      </c>
      <c r="G271" s="40" t="s">
        <v>37</v>
      </c>
      <c r="H271" s="41" t="s">
        <v>39</v>
      </c>
      <c r="I271" s="41" t="s">
        <v>40</v>
      </c>
      <c r="J271" s="42" t="s">
        <v>41</v>
      </c>
      <c r="K271" s="41" t="s">
        <v>77</v>
      </c>
      <c r="L271" s="43" t="s">
        <v>40</v>
      </c>
      <c r="M271" s="41" t="s">
        <v>43</v>
      </c>
      <c r="N271" s="41" t="s">
        <v>768</v>
      </c>
      <c r="O271" s="41" t="s">
        <v>66</v>
      </c>
      <c r="P271" s="43" t="s">
        <v>46</v>
      </c>
      <c r="Q271" s="43" t="s">
        <v>334</v>
      </c>
      <c r="R271" s="41">
        <v>851240.75</v>
      </c>
      <c r="S271" s="41">
        <v>851240.75</v>
      </c>
      <c r="T271" s="41">
        <v>851240.75</v>
      </c>
      <c r="U271" s="41">
        <v>832795.4</v>
      </c>
      <c r="V271" s="41">
        <v>832795.4</v>
      </c>
      <c r="W271" s="41">
        <v>832795.4</v>
      </c>
      <c r="X271" s="41">
        <v>832795.4</v>
      </c>
      <c r="Y271" s="44">
        <f t="shared" si="4"/>
        <v>97.833121828342925</v>
      </c>
      <c r="Z271" s="43">
        <v>0</v>
      </c>
      <c r="AA271" s="43" t="s">
        <v>468</v>
      </c>
      <c r="AB271" s="37">
        <v>0</v>
      </c>
      <c r="AC271" s="44">
        <v>0</v>
      </c>
      <c r="AD271" s="44">
        <v>88</v>
      </c>
      <c r="AE271" s="45" t="s">
        <v>245</v>
      </c>
      <c r="AF271" s="12"/>
    </row>
    <row r="272" spans="2:32" ht="60.75" customHeight="1" x14ac:dyDescent="0.5">
      <c r="B272" s="12"/>
      <c r="C272" s="39" t="s">
        <v>771</v>
      </c>
      <c r="D272" s="39" t="s">
        <v>772</v>
      </c>
      <c r="E272" s="40" t="s">
        <v>76</v>
      </c>
      <c r="F272" s="40" t="s">
        <v>37</v>
      </c>
      <c r="G272" s="40" t="s">
        <v>38</v>
      </c>
      <c r="H272" s="41" t="s">
        <v>39</v>
      </c>
      <c r="I272" s="41" t="s">
        <v>40</v>
      </c>
      <c r="J272" s="42" t="s">
        <v>41</v>
      </c>
      <c r="K272" s="41" t="s">
        <v>77</v>
      </c>
      <c r="L272" s="43" t="s">
        <v>40</v>
      </c>
      <c r="M272" s="41" t="s">
        <v>43</v>
      </c>
      <c r="N272" s="41" t="s">
        <v>773</v>
      </c>
      <c r="O272" s="41" t="s">
        <v>66</v>
      </c>
      <c r="P272" s="43" t="s">
        <v>46</v>
      </c>
      <c r="Q272" s="43" t="s">
        <v>334</v>
      </c>
      <c r="R272" s="41">
        <v>10256665.75</v>
      </c>
      <c r="S272" s="41">
        <v>10256665.75</v>
      </c>
      <c r="T272" s="41">
        <v>10256665.75</v>
      </c>
      <c r="U272" s="41">
        <v>9583905.0099999998</v>
      </c>
      <c r="V272" s="41">
        <v>9583905.0099999998</v>
      </c>
      <c r="W272" s="41">
        <v>9583905.0099999998</v>
      </c>
      <c r="X272" s="41">
        <v>9583905.0099999998</v>
      </c>
      <c r="Y272" s="44">
        <f t="shared" si="4"/>
        <v>93.440746180112185</v>
      </c>
      <c r="Z272" s="43">
        <v>0</v>
      </c>
      <c r="AA272" s="43" t="s">
        <v>468</v>
      </c>
      <c r="AB272" s="37">
        <v>0</v>
      </c>
      <c r="AC272" s="44">
        <v>0</v>
      </c>
      <c r="AD272" s="44">
        <v>99</v>
      </c>
      <c r="AE272" s="45" t="s">
        <v>245</v>
      </c>
      <c r="AF272" s="12"/>
    </row>
    <row r="273" spans="2:32" ht="60.75" customHeight="1" x14ac:dyDescent="0.5">
      <c r="B273" s="12"/>
      <c r="C273" s="39" t="s">
        <v>774</v>
      </c>
      <c r="D273" s="39" t="s">
        <v>775</v>
      </c>
      <c r="E273" s="40" t="s">
        <v>76</v>
      </c>
      <c r="F273" s="40" t="s">
        <v>37</v>
      </c>
      <c r="G273" s="40" t="s">
        <v>106</v>
      </c>
      <c r="H273" s="41" t="s">
        <v>39</v>
      </c>
      <c r="I273" s="41" t="s">
        <v>40</v>
      </c>
      <c r="J273" s="42" t="s">
        <v>41</v>
      </c>
      <c r="K273" s="41" t="s">
        <v>77</v>
      </c>
      <c r="L273" s="43" t="s">
        <v>40</v>
      </c>
      <c r="M273" s="41" t="s">
        <v>43</v>
      </c>
      <c r="N273" s="41" t="s">
        <v>776</v>
      </c>
      <c r="O273" s="41" t="s">
        <v>66</v>
      </c>
      <c r="P273" s="43" t="s">
        <v>46</v>
      </c>
      <c r="Q273" s="43" t="s">
        <v>334</v>
      </c>
      <c r="R273" s="41">
        <v>3906280.22</v>
      </c>
      <c r="S273" s="41">
        <v>3906280.22</v>
      </c>
      <c r="T273" s="41">
        <v>3906280.22</v>
      </c>
      <c r="U273" s="41">
        <v>3743008.75</v>
      </c>
      <c r="V273" s="41">
        <v>3743008.75</v>
      </c>
      <c r="W273" s="41">
        <v>3743008.75</v>
      </c>
      <c r="X273" s="41">
        <v>3743008.75</v>
      </c>
      <c r="Y273" s="44">
        <f t="shared" si="4"/>
        <v>95.820282703630511</v>
      </c>
      <c r="Z273" s="43">
        <v>0</v>
      </c>
      <c r="AA273" s="43" t="s">
        <v>468</v>
      </c>
      <c r="AB273" s="37">
        <v>0</v>
      </c>
      <c r="AC273" s="44">
        <v>0</v>
      </c>
      <c r="AD273" s="44">
        <v>98</v>
      </c>
      <c r="AE273" s="45" t="s">
        <v>245</v>
      </c>
      <c r="AF273" s="12"/>
    </row>
    <row r="274" spans="2:32" ht="60.75" customHeight="1" x14ac:dyDescent="0.5">
      <c r="B274" s="12"/>
      <c r="C274" s="39" t="s">
        <v>777</v>
      </c>
      <c r="D274" s="39" t="s">
        <v>778</v>
      </c>
      <c r="E274" s="40" t="s">
        <v>76</v>
      </c>
      <c r="F274" s="40" t="s">
        <v>37</v>
      </c>
      <c r="G274" s="40" t="s">
        <v>84</v>
      </c>
      <c r="H274" s="41" t="s">
        <v>39</v>
      </c>
      <c r="I274" s="41" t="s">
        <v>40</v>
      </c>
      <c r="J274" s="42" t="s">
        <v>41</v>
      </c>
      <c r="K274" s="41" t="s">
        <v>77</v>
      </c>
      <c r="L274" s="43" t="s">
        <v>40</v>
      </c>
      <c r="M274" s="41" t="s">
        <v>43</v>
      </c>
      <c r="N274" s="41" t="s">
        <v>779</v>
      </c>
      <c r="O274" s="41" t="s">
        <v>66</v>
      </c>
      <c r="P274" s="43" t="s">
        <v>46</v>
      </c>
      <c r="Q274" s="43" t="s">
        <v>334</v>
      </c>
      <c r="R274" s="41">
        <v>3907301.24</v>
      </c>
      <c r="S274" s="41">
        <v>3907301.24</v>
      </c>
      <c r="T274" s="41">
        <v>3907301.24</v>
      </c>
      <c r="U274" s="41">
        <v>3801321.58</v>
      </c>
      <c r="V274" s="41">
        <v>3801321.58</v>
      </c>
      <c r="W274" s="41">
        <v>3801321.58</v>
      </c>
      <c r="X274" s="41">
        <v>3801321.58</v>
      </c>
      <c r="Y274" s="44">
        <f t="shared" si="4"/>
        <v>97.28765064451494</v>
      </c>
      <c r="Z274" s="43">
        <v>0</v>
      </c>
      <c r="AA274" s="43" t="s">
        <v>468</v>
      </c>
      <c r="AB274" s="37">
        <v>0</v>
      </c>
      <c r="AC274" s="44">
        <v>0</v>
      </c>
      <c r="AD274" s="44">
        <v>98</v>
      </c>
      <c r="AE274" s="45" t="s">
        <v>245</v>
      </c>
      <c r="AF274" s="12"/>
    </row>
    <row r="275" spans="2:32" ht="60.75" customHeight="1" x14ac:dyDescent="0.5">
      <c r="B275" s="12"/>
      <c r="C275" s="39" t="s">
        <v>780</v>
      </c>
      <c r="D275" s="39" t="s">
        <v>781</v>
      </c>
      <c r="E275" s="40" t="s">
        <v>76</v>
      </c>
      <c r="F275" s="40" t="s">
        <v>37</v>
      </c>
      <c r="G275" s="40" t="s">
        <v>62</v>
      </c>
      <c r="H275" s="41" t="s">
        <v>39</v>
      </c>
      <c r="I275" s="41" t="s">
        <v>40</v>
      </c>
      <c r="J275" s="42" t="s">
        <v>41</v>
      </c>
      <c r="K275" s="41" t="s">
        <v>77</v>
      </c>
      <c r="L275" s="43" t="s">
        <v>40</v>
      </c>
      <c r="M275" s="41" t="s">
        <v>43</v>
      </c>
      <c r="N275" s="41" t="s">
        <v>782</v>
      </c>
      <c r="O275" s="41" t="s">
        <v>66</v>
      </c>
      <c r="P275" s="43" t="s">
        <v>46</v>
      </c>
      <c r="Q275" s="43" t="s">
        <v>334</v>
      </c>
      <c r="R275" s="41">
        <v>724924.92</v>
      </c>
      <c r="S275" s="41">
        <v>724924.92</v>
      </c>
      <c r="T275" s="41">
        <v>724924.92</v>
      </c>
      <c r="U275" s="41">
        <v>697565.09</v>
      </c>
      <c r="V275" s="41">
        <v>697565.09</v>
      </c>
      <c r="W275" s="41">
        <v>697565.09</v>
      </c>
      <c r="X275" s="41">
        <v>697565.09</v>
      </c>
      <c r="Y275" s="44">
        <f t="shared" si="4"/>
        <v>96.22583949797172</v>
      </c>
      <c r="Z275" s="43">
        <v>0</v>
      </c>
      <c r="AA275" s="43" t="s">
        <v>468</v>
      </c>
      <c r="AB275" s="37">
        <v>0</v>
      </c>
      <c r="AC275" s="44">
        <v>0</v>
      </c>
      <c r="AD275" s="44">
        <v>96</v>
      </c>
      <c r="AE275" s="45" t="s">
        <v>245</v>
      </c>
      <c r="AF275" s="12"/>
    </row>
    <row r="276" spans="2:32" ht="60.75" customHeight="1" x14ac:dyDescent="0.5">
      <c r="B276" s="12"/>
      <c r="C276" s="39" t="s">
        <v>783</v>
      </c>
      <c r="D276" s="39" t="s">
        <v>784</v>
      </c>
      <c r="E276" s="40" t="s">
        <v>76</v>
      </c>
      <c r="F276" s="40" t="s">
        <v>37</v>
      </c>
      <c r="G276" s="40" t="s">
        <v>205</v>
      </c>
      <c r="H276" s="41" t="s">
        <v>39</v>
      </c>
      <c r="I276" s="41" t="s">
        <v>40</v>
      </c>
      <c r="J276" s="42" t="s">
        <v>41</v>
      </c>
      <c r="K276" s="41" t="s">
        <v>785</v>
      </c>
      <c r="L276" s="43" t="s">
        <v>40</v>
      </c>
      <c r="M276" s="41" t="s">
        <v>43</v>
      </c>
      <c r="N276" s="41" t="s">
        <v>78</v>
      </c>
      <c r="O276" s="41" t="s">
        <v>786</v>
      </c>
      <c r="P276" s="43" t="s">
        <v>46</v>
      </c>
      <c r="Q276" s="43" t="s">
        <v>40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40</v>
      </c>
      <c r="AB276" s="37"/>
      <c r="AC276" s="44"/>
      <c r="AD276" s="44"/>
      <c r="AE276" s="45" t="s">
        <v>47</v>
      </c>
      <c r="AF276" s="12"/>
    </row>
    <row r="277" spans="2:32" ht="60.75" customHeight="1" x14ac:dyDescent="0.5">
      <c r="B277" s="12"/>
      <c r="C277" s="39" t="s">
        <v>787</v>
      </c>
      <c r="D277" s="39" t="s">
        <v>788</v>
      </c>
      <c r="E277" s="40" t="s">
        <v>76</v>
      </c>
      <c r="F277" s="40" t="s">
        <v>37</v>
      </c>
      <c r="G277" s="40" t="s">
        <v>62</v>
      </c>
      <c r="H277" s="41" t="s">
        <v>39</v>
      </c>
      <c r="I277" s="41" t="s">
        <v>40</v>
      </c>
      <c r="J277" s="42" t="s">
        <v>41</v>
      </c>
      <c r="K277" s="41" t="s">
        <v>77</v>
      </c>
      <c r="L277" s="43" t="s">
        <v>40</v>
      </c>
      <c r="M277" s="41" t="s">
        <v>43</v>
      </c>
      <c r="N277" s="41" t="s">
        <v>789</v>
      </c>
      <c r="O277" s="41" t="s">
        <v>66</v>
      </c>
      <c r="P277" s="43" t="s">
        <v>46</v>
      </c>
      <c r="Q277" s="43" t="s">
        <v>334</v>
      </c>
      <c r="R277" s="41">
        <v>387783.78</v>
      </c>
      <c r="S277" s="41">
        <v>387783.87</v>
      </c>
      <c r="T277" s="41">
        <v>387783.78</v>
      </c>
      <c r="U277" s="41">
        <v>360533.12</v>
      </c>
      <c r="V277" s="41">
        <v>360533.12</v>
      </c>
      <c r="W277" s="41">
        <v>360533.12</v>
      </c>
      <c r="X277" s="41">
        <v>360533.12</v>
      </c>
      <c r="Y277" s="44">
        <f t="shared" si="4"/>
        <v>92.972696363053984</v>
      </c>
      <c r="Z277" s="43">
        <v>0</v>
      </c>
      <c r="AA277" s="43" t="s">
        <v>468</v>
      </c>
      <c r="AB277" s="37">
        <v>0</v>
      </c>
      <c r="AC277" s="44">
        <v>0</v>
      </c>
      <c r="AD277" s="44">
        <v>93</v>
      </c>
      <c r="AE277" s="45" t="s">
        <v>245</v>
      </c>
      <c r="AF277" s="12"/>
    </row>
    <row r="278" spans="2:32" ht="60.75" customHeight="1" x14ac:dyDescent="0.5">
      <c r="B278" s="12"/>
      <c r="C278" s="39" t="s">
        <v>790</v>
      </c>
      <c r="D278" s="39" t="s">
        <v>791</v>
      </c>
      <c r="E278" s="40" t="s">
        <v>76</v>
      </c>
      <c r="F278" s="40" t="s">
        <v>37</v>
      </c>
      <c r="G278" s="40" t="s">
        <v>62</v>
      </c>
      <c r="H278" s="41" t="s">
        <v>39</v>
      </c>
      <c r="I278" s="41" t="s">
        <v>40</v>
      </c>
      <c r="J278" s="42" t="s">
        <v>41</v>
      </c>
      <c r="K278" s="41" t="s">
        <v>77</v>
      </c>
      <c r="L278" s="43" t="s">
        <v>40</v>
      </c>
      <c r="M278" s="41" t="s">
        <v>43</v>
      </c>
      <c r="N278" s="41" t="s">
        <v>792</v>
      </c>
      <c r="O278" s="41" t="s">
        <v>66</v>
      </c>
      <c r="P278" s="43" t="s">
        <v>46</v>
      </c>
      <c r="Q278" s="43" t="s">
        <v>334</v>
      </c>
      <c r="R278" s="41">
        <v>258657.3</v>
      </c>
      <c r="S278" s="41">
        <v>258657.3</v>
      </c>
      <c r="T278" s="41">
        <v>258657.3</v>
      </c>
      <c r="U278" s="41">
        <v>253328.31</v>
      </c>
      <c r="V278" s="41">
        <v>253328.31</v>
      </c>
      <c r="W278" s="41">
        <v>253328.31</v>
      </c>
      <c r="X278" s="41">
        <v>253328.31</v>
      </c>
      <c r="Y278" s="44">
        <f t="shared" si="4"/>
        <v>97.93974884915292</v>
      </c>
      <c r="Z278" s="43">
        <v>0</v>
      </c>
      <c r="AA278" s="43" t="s">
        <v>468</v>
      </c>
      <c r="AB278" s="37">
        <v>0</v>
      </c>
      <c r="AC278" s="44">
        <v>0</v>
      </c>
      <c r="AD278" s="44">
        <v>90</v>
      </c>
      <c r="AE278" s="45" t="s">
        <v>245</v>
      </c>
      <c r="AF278" s="12"/>
    </row>
    <row r="279" spans="2:32" ht="60.75" customHeight="1" x14ac:dyDescent="0.5">
      <c r="B279" s="12"/>
      <c r="C279" s="39" t="s">
        <v>793</v>
      </c>
      <c r="D279" s="39" t="s">
        <v>794</v>
      </c>
      <c r="E279" s="40" t="s">
        <v>76</v>
      </c>
      <c r="F279" s="40" t="s">
        <v>37</v>
      </c>
      <c r="G279" s="40" t="s">
        <v>205</v>
      </c>
      <c r="H279" s="41" t="s">
        <v>39</v>
      </c>
      <c r="I279" s="41" t="s">
        <v>40</v>
      </c>
      <c r="J279" s="42" t="s">
        <v>41</v>
      </c>
      <c r="K279" s="41" t="s">
        <v>785</v>
      </c>
      <c r="L279" s="43" t="s">
        <v>40</v>
      </c>
      <c r="M279" s="41" t="s">
        <v>43</v>
      </c>
      <c r="N279" s="41" t="s">
        <v>78</v>
      </c>
      <c r="O279" s="41" t="s">
        <v>786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2"/>
    </row>
    <row r="280" spans="2:32" ht="60.75" customHeight="1" x14ac:dyDescent="0.5">
      <c r="B280" s="12"/>
      <c r="C280" s="39" t="s">
        <v>795</v>
      </c>
      <c r="D280" s="39" t="s">
        <v>796</v>
      </c>
      <c r="E280" s="40" t="s">
        <v>76</v>
      </c>
      <c r="F280" s="40" t="s">
        <v>37</v>
      </c>
      <c r="G280" s="40" t="s">
        <v>62</v>
      </c>
      <c r="H280" s="41" t="s">
        <v>39</v>
      </c>
      <c r="I280" s="41" t="s">
        <v>40</v>
      </c>
      <c r="J280" s="42" t="s">
        <v>41</v>
      </c>
      <c r="K280" s="41" t="s">
        <v>77</v>
      </c>
      <c r="L280" s="43" t="s">
        <v>40</v>
      </c>
      <c r="M280" s="41" t="s">
        <v>43</v>
      </c>
      <c r="N280" s="41" t="s">
        <v>792</v>
      </c>
      <c r="O280" s="41" t="s">
        <v>66</v>
      </c>
      <c r="P280" s="43" t="s">
        <v>46</v>
      </c>
      <c r="Q280" s="43" t="s">
        <v>334</v>
      </c>
      <c r="R280" s="41">
        <v>646306.31000000006</v>
      </c>
      <c r="S280" s="41">
        <v>646306.31000000006</v>
      </c>
      <c r="T280" s="41">
        <v>646306.31000000006</v>
      </c>
      <c r="U280" s="41">
        <v>600633.73</v>
      </c>
      <c r="V280" s="41">
        <v>600633.73</v>
      </c>
      <c r="W280" s="41">
        <v>600633.73</v>
      </c>
      <c r="X280" s="41">
        <v>600633.73</v>
      </c>
      <c r="Y280" s="44">
        <f t="shared" si="4"/>
        <v>92.933291955636321</v>
      </c>
      <c r="Z280" s="43">
        <v>0</v>
      </c>
      <c r="AA280" s="43" t="s">
        <v>468</v>
      </c>
      <c r="AB280" s="37">
        <v>0</v>
      </c>
      <c r="AC280" s="44">
        <v>0</v>
      </c>
      <c r="AD280" s="44">
        <v>98</v>
      </c>
      <c r="AE280" s="45" t="s">
        <v>245</v>
      </c>
      <c r="AF280" s="12"/>
    </row>
    <row r="281" spans="2:32" ht="60.75" customHeight="1" x14ac:dyDescent="0.5">
      <c r="B281" s="12"/>
      <c r="C281" s="39" t="s">
        <v>797</v>
      </c>
      <c r="D281" s="39" t="s">
        <v>798</v>
      </c>
      <c r="E281" s="40" t="s">
        <v>76</v>
      </c>
      <c r="F281" s="40" t="s">
        <v>37</v>
      </c>
      <c r="G281" s="40" t="s">
        <v>205</v>
      </c>
      <c r="H281" s="41" t="s">
        <v>39</v>
      </c>
      <c r="I281" s="41" t="s">
        <v>40</v>
      </c>
      <c r="J281" s="42" t="s">
        <v>41</v>
      </c>
      <c r="K281" s="41" t="s">
        <v>785</v>
      </c>
      <c r="L281" s="43" t="s">
        <v>40</v>
      </c>
      <c r="M281" s="41" t="s">
        <v>43</v>
      </c>
      <c r="N281" s="41" t="s">
        <v>78</v>
      </c>
      <c r="O281" s="41" t="s">
        <v>786</v>
      </c>
      <c r="P281" s="43" t="s">
        <v>46</v>
      </c>
      <c r="Q281" s="43" t="s">
        <v>40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40</v>
      </c>
      <c r="AB281" s="37"/>
      <c r="AC281" s="44"/>
      <c r="AD281" s="44"/>
      <c r="AE281" s="45" t="s">
        <v>47</v>
      </c>
      <c r="AF281" s="12"/>
    </row>
    <row r="282" spans="2:32" ht="60.75" customHeight="1" x14ac:dyDescent="0.5">
      <c r="B282" s="12"/>
      <c r="C282" s="39" t="s">
        <v>799</v>
      </c>
      <c r="D282" s="39" t="s">
        <v>800</v>
      </c>
      <c r="E282" s="40" t="s">
        <v>76</v>
      </c>
      <c r="F282" s="40" t="s">
        <v>37</v>
      </c>
      <c r="G282" s="40" t="s">
        <v>205</v>
      </c>
      <c r="H282" s="41" t="s">
        <v>39</v>
      </c>
      <c r="I282" s="41" t="s">
        <v>40</v>
      </c>
      <c r="J282" s="42" t="s">
        <v>41</v>
      </c>
      <c r="K282" s="41" t="s">
        <v>785</v>
      </c>
      <c r="L282" s="43" t="s">
        <v>40</v>
      </c>
      <c r="M282" s="41" t="s">
        <v>43</v>
      </c>
      <c r="N282" s="41" t="s">
        <v>78</v>
      </c>
      <c r="O282" s="41" t="s">
        <v>786</v>
      </c>
      <c r="P282" s="43" t="s">
        <v>46</v>
      </c>
      <c r="Q282" s="43" t="s">
        <v>40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40</v>
      </c>
      <c r="AB282" s="37"/>
      <c r="AC282" s="44"/>
      <c r="AD282" s="44"/>
      <c r="AE282" s="45" t="s">
        <v>47</v>
      </c>
      <c r="AF282" s="12"/>
    </row>
    <row r="283" spans="2:32" ht="60.75" customHeight="1" x14ac:dyDescent="0.5">
      <c r="B283" s="12"/>
      <c r="C283" s="39" t="s">
        <v>801</v>
      </c>
      <c r="D283" s="39" t="s">
        <v>802</v>
      </c>
      <c r="E283" s="40" t="s">
        <v>76</v>
      </c>
      <c r="F283" s="40" t="s">
        <v>37</v>
      </c>
      <c r="G283" s="40" t="s">
        <v>205</v>
      </c>
      <c r="H283" s="41" t="s">
        <v>39</v>
      </c>
      <c r="I283" s="41" t="s">
        <v>40</v>
      </c>
      <c r="J283" s="42" t="s">
        <v>41</v>
      </c>
      <c r="K283" s="41" t="s">
        <v>785</v>
      </c>
      <c r="L283" s="43" t="s">
        <v>40</v>
      </c>
      <c r="M283" s="41" t="s">
        <v>43</v>
      </c>
      <c r="N283" s="41" t="s">
        <v>78</v>
      </c>
      <c r="O283" s="41" t="s">
        <v>786</v>
      </c>
      <c r="P283" s="43" t="s">
        <v>46</v>
      </c>
      <c r="Q283" s="43" t="s">
        <v>40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40</v>
      </c>
      <c r="AB283" s="37"/>
      <c r="AC283" s="44"/>
      <c r="AD283" s="44"/>
      <c r="AE283" s="45" t="s">
        <v>47</v>
      </c>
      <c r="AF283" s="12"/>
    </row>
    <row r="284" spans="2:32" ht="60.75" customHeight="1" x14ac:dyDescent="0.5">
      <c r="B284" s="12"/>
      <c r="C284" s="39" t="s">
        <v>803</v>
      </c>
      <c r="D284" s="39" t="s">
        <v>80</v>
      </c>
      <c r="E284" s="40" t="s">
        <v>76</v>
      </c>
      <c r="F284" s="40" t="s">
        <v>37</v>
      </c>
      <c r="G284" s="40" t="s">
        <v>37</v>
      </c>
      <c r="H284" s="41" t="s">
        <v>39</v>
      </c>
      <c r="I284" s="41" t="s">
        <v>40</v>
      </c>
      <c r="J284" s="42" t="s">
        <v>41</v>
      </c>
      <c r="K284" s="41" t="s">
        <v>77</v>
      </c>
      <c r="L284" s="43" t="s">
        <v>40</v>
      </c>
      <c r="M284" s="41" t="s">
        <v>43</v>
      </c>
      <c r="N284" s="41" t="s">
        <v>78</v>
      </c>
      <c r="O284" s="41" t="s">
        <v>66</v>
      </c>
      <c r="P284" s="43" t="s">
        <v>46</v>
      </c>
      <c r="Q284" s="43" t="s">
        <v>334</v>
      </c>
      <c r="R284" s="41">
        <v>2178651.2000000002</v>
      </c>
      <c r="S284" s="41">
        <v>2178651.2000000002</v>
      </c>
      <c r="T284" s="41">
        <v>2178651.2000000002</v>
      </c>
      <c r="U284" s="41">
        <v>640686.13</v>
      </c>
      <c r="V284" s="41">
        <v>640686.13</v>
      </c>
      <c r="W284" s="41">
        <v>640686.13</v>
      </c>
      <c r="X284" s="41">
        <v>640686.13</v>
      </c>
      <c r="Y284" s="44">
        <f t="shared" si="4"/>
        <v>29.407466876753833</v>
      </c>
      <c r="Z284" s="43">
        <v>0</v>
      </c>
      <c r="AA284" s="43" t="s">
        <v>112</v>
      </c>
      <c r="AB284" s="37">
        <v>0</v>
      </c>
      <c r="AC284" s="44">
        <v>0</v>
      </c>
      <c r="AD284" s="44">
        <v>30</v>
      </c>
      <c r="AE284" s="45" t="s">
        <v>245</v>
      </c>
      <c r="AF284" s="12"/>
    </row>
    <row r="285" spans="2:32" ht="60.75" customHeight="1" x14ac:dyDescent="0.5">
      <c r="B285" s="12"/>
      <c r="C285" s="39" t="s">
        <v>804</v>
      </c>
      <c r="D285" s="39" t="s">
        <v>805</v>
      </c>
      <c r="E285" s="40" t="s">
        <v>806</v>
      </c>
      <c r="F285" s="40" t="s">
        <v>37</v>
      </c>
      <c r="G285" s="40" t="s">
        <v>51</v>
      </c>
      <c r="H285" s="41" t="s">
        <v>39</v>
      </c>
      <c r="I285" s="41" t="s">
        <v>40</v>
      </c>
      <c r="J285" s="42" t="s">
        <v>85</v>
      </c>
      <c r="K285" s="41" t="s">
        <v>108</v>
      </c>
      <c r="L285" s="43" t="s">
        <v>40</v>
      </c>
      <c r="M285" s="41" t="s">
        <v>87</v>
      </c>
      <c r="N285" s="41" t="s">
        <v>369</v>
      </c>
      <c r="O285" s="41" t="s">
        <v>45</v>
      </c>
      <c r="P285" s="43" t="s">
        <v>46</v>
      </c>
      <c r="Q285" s="43" t="s">
        <v>40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40</v>
      </c>
      <c r="AB285" s="37"/>
      <c r="AC285" s="44"/>
      <c r="AD285" s="44"/>
      <c r="AE285" s="45" t="s">
        <v>47</v>
      </c>
      <c r="AF285" s="12"/>
    </row>
    <row r="286" spans="2:32" ht="60.75" customHeight="1" x14ac:dyDescent="0.5">
      <c r="B286" s="12"/>
      <c r="C286" s="39" t="s">
        <v>807</v>
      </c>
      <c r="D286" s="39" t="s">
        <v>808</v>
      </c>
      <c r="E286" s="40" t="s">
        <v>809</v>
      </c>
      <c r="F286" s="40" t="s">
        <v>37</v>
      </c>
      <c r="G286" s="40" t="s">
        <v>51</v>
      </c>
      <c r="H286" s="41" t="s">
        <v>39</v>
      </c>
      <c r="I286" s="41" t="s">
        <v>40</v>
      </c>
      <c r="J286" s="42" t="s">
        <v>85</v>
      </c>
      <c r="K286" s="41" t="s">
        <v>108</v>
      </c>
      <c r="L286" s="43" t="s">
        <v>40</v>
      </c>
      <c r="M286" s="41" t="s">
        <v>87</v>
      </c>
      <c r="N286" s="41" t="s">
        <v>369</v>
      </c>
      <c r="O286" s="41" t="s">
        <v>73</v>
      </c>
      <c r="P286" s="43" t="s">
        <v>46</v>
      </c>
      <c r="Q286" s="43" t="s">
        <v>40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40</v>
      </c>
      <c r="AB286" s="37"/>
      <c r="AC286" s="44"/>
      <c r="AD286" s="44"/>
      <c r="AE286" s="45" t="s">
        <v>47</v>
      </c>
      <c r="AF286" s="12"/>
    </row>
    <row r="287" spans="2:32" ht="60.75" customHeight="1" x14ac:dyDescent="0.5">
      <c r="B287" s="12"/>
      <c r="C287" s="39" t="s">
        <v>810</v>
      </c>
      <c r="D287" s="39" t="s">
        <v>811</v>
      </c>
      <c r="E287" s="40" t="s">
        <v>812</v>
      </c>
      <c r="F287" s="40" t="s">
        <v>37</v>
      </c>
      <c r="G287" s="40" t="s">
        <v>51</v>
      </c>
      <c r="H287" s="41" t="s">
        <v>39</v>
      </c>
      <c r="I287" s="41" t="s">
        <v>40</v>
      </c>
      <c r="J287" s="42" t="s">
        <v>85</v>
      </c>
      <c r="K287" s="41" t="s">
        <v>108</v>
      </c>
      <c r="L287" s="43" t="s">
        <v>40</v>
      </c>
      <c r="M287" s="41" t="s">
        <v>87</v>
      </c>
      <c r="N287" s="41" t="s">
        <v>369</v>
      </c>
      <c r="O287" s="41" t="s">
        <v>110</v>
      </c>
      <c r="P287" s="43" t="s">
        <v>46</v>
      </c>
      <c r="Q287" s="43" t="s">
        <v>40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40</v>
      </c>
      <c r="AB287" s="37"/>
      <c r="AC287" s="44"/>
      <c r="AD287" s="44"/>
      <c r="AE287" s="45" t="s">
        <v>47</v>
      </c>
      <c r="AF287" s="12"/>
    </row>
    <row r="288" spans="2:32" ht="60.75" customHeight="1" x14ac:dyDescent="0.5">
      <c r="B288" s="12"/>
      <c r="C288" s="39" t="s">
        <v>813</v>
      </c>
      <c r="D288" s="39" t="s">
        <v>814</v>
      </c>
      <c r="E288" s="40" t="s">
        <v>815</v>
      </c>
      <c r="F288" s="40" t="s">
        <v>37</v>
      </c>
      <c r="G288" s="40" t="s">
        <v>51</v>
      </c>
      <c r="H288" s="41" t="s">
        <v>39</v>
      </c>
      <c r="I288" s="41" t="s">
        <v>40</v>
      </c>
      <c r="J288" s="42" t="s">
        <v>85</v>
      </c>
      <c r="K288" s="41" t="s">
        <v>108</v>
      </c>
      <c r="L288" s="43" t="s">
        <v>40</v>
      </c>
      <c r="M288" s="41" t="s">
        <v>87</v>
      </c>
      <c r="N288" s="41" t="s">
        <v>369</v>
      </c>
      <c r="O288" s="41" t="s">
        <v>110</v>
      </c>
      <c r="P288" s="43" t="s">
        <v>46</v>
      </c>
      <c r="Q288" s="43" t="s">
        <v>40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40</v>
      </c>
      <c r="AB288" s="37"/>
      <c r="AC288" s="44"/>
      <c r="AD288" s="44"/>
      <c r="AE288" s="45" t="s">
        <v>47</v>
      </c>
      <c r="AF288" s="12"/>
    </row>
    <row r="289" spans="2:32" ht="60.75" customHeight="1" x14ac:dyDescent="0.5">
      <c r="B289" s="12"/>
      <c r="C289" s="39" t="s">
        <v>816</v>
      </c>
      <c r="D289" s="39" t="s">
        <v>817</v>
      </c>
      <c r="E289" s="40" t="s">
        <v>818</v>
      </c>
      <c r="F289" s="40" t="s">
        <v>37</v>
      </c>
      <c r="G289" s="40" t="s">
        <v>51</v>
      </c>
      <c r="H289" s="41" t="s">
        <v>39</v>
      </c>
      <c r="I289" s="41" t="s">
        <v>40</v>
      </c>
      <c r="J289" s="42" t="s">
        <v>85</v>
      </c>
      <c r="K289" s="41" t="s">
        <v>108</v>
      </c>
      <c r="L289" s="43" t="s">
        <v>40</v>
      </c>
      <c r="M289" s="41" t="s">
        <v>87</v>
      </c>
      <c r="N289" s="41" t="s">
        <v>369</v>
      </c>
      <c r="O289" s="41" t="s">
        <v>110</v>
      </c>
      <c r="P289" s="43" t="s">
        <v>46</v>
      </c>
      <c r="Q289" s="43" t="s">
        <v>40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40</v>
      </c>
      <c r="AB289" s="37"/>
      <c r="AC289" s="44"/>
      <c r="AD289" s="44"/>
      <c r="AE289" s="45" t="s">
        <v>47</v>
      </c>
      <c r="AF289" s="12"/>
    </row>
    <row r="290" spans="2:32" ht="60.75" customHeight="1" x14ac:dyDescent="0.5">
      <c r="B290" s="12"/>
      <c r="C290" s="39" t="s">
        <v>819</v>
      </c>
      <c r="D290" s="39" t="s">
        <v>728</v>
      </c>
      <c r="E290" s="40" t="s">
        <v>729</v>
      </c>
      <c r="F290" s="40" t="s">
        <v>37</v>
      </c>
      <c r="G290" s="40" t="s">
        <v>51</v>
      </c>
      <c r="H290" s="41" t="s">
        <v>39</v>
      </c>
      <c r="I290" s="41" t="s">
        <v>40</v>
      </c>
      <c r="J290" s="42" t="s">
        <v>85</v>
      </c>
      <c r="K290" s="41" t="s">
        <v>108</v>
      </c>
      <c r="L290" s="43" t="s">
        <v>40</v>
      </c>
      <c r="M290" s="41" t="s">
        <v>87</v>
      </c>
      <c r="N290" s="41" t="s">
        <v>369</v>
      </c>
      <c r="O290" s="41" t="s">
        <v>45</v>
      </c>
      <c r="P290" s="43" t="s">
        <v>46</v>
      </c>
      <c r="Q290" s="43" t="s">
        <v>40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40</v>
      </c>
      <c r="AB290" s="37"/>
      <c r="AC290" s="44"/>
      <c r="AD290" s="44"/>
      <c r="AE290" s="45" t="s">
        <v>47</v>
      </c>
      <c r="AF290" s="12"/>
    </row>
    <row r="291" spans="2:32" ht="60.75" customHeight="1" x14ac:dyDescent="0.5">
      <c r="B291" s="12"/>
      <c r="C291" s="39" t="s">
        <v>820</v>
      </c>
      <c r="D291" s="39" t="s">
        <v>821</v>
      </c>
      <c r="E291" s="40" t="s">
        <v>822</v>
      </c>
      <c r="F291" s="40" t="s">
        <v>37</v>
      </c>
      <c r="G291" s="40" t="s">
        <v>51</v>
      </c>
      <c r="H291" s="41" t="s">
        <v>39</v>
      </c>
      <c r="I291" s="41" t="s">
        <v>40</v>
      </c>
      <c r="J291" s="42" t="s">
        <v>85</v>
      </c>
      <c r="K291" s="41" t="s">
        <v>108</v>
      </c>
      <c r="L291" s="43" t="s">
        <v>40</v>
      </c>
      <c r="M291" s="41" t="s">
        <v>87</v>
      </c>
      <c r="N291" s="41" t="s">
        <v>369</v>
      </c>
      <c r="O291" s="41" t="s">
        <v>45</v>
      </c>
      <c r="P291" s="43" t="s">
        <v>46</v>
      </c>
      <c r="Q291" s="43" t="s">
        <v>40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40</v>
      </c>
      <c r="AB291" s="37"/>
      <c r="AC291" s="44"/>
      <c r="AD291" s="44"/>
      <c r="AE291" s="45" t="s">
        <v>47</v>
      </c>
      <c r="AF291" s="12"/>
    </row>
    <row r="292" spans="2:32" ht="60.75" customHeight="1" x14ac:dyDescent="0.5">
      <c r="B292" s="12"/>
      <c r="C292" s="39" t="s">
        <v>823</v>
      </c>
      <c r="D292" s="39" t="s">
        <v>824</v>
      </c>
      <c r="E292" s="40" t="s">
        <v>825</v>
      </c>
      <c r="F292" s="40" t="s">
        <v>37</v>
      </c>
      <c r="G292" s="40" t="s">
        <v>51</v>
      </c>
      <c r="H292" s="41" t="s">
        <v>39</v>
      </c>
      <c r="I292" s="41" t="s">
        <v>40</v>
      </c>
      <c r="J292" s="42" t="s">
        <v>85</v>
      </c>
      <c r="K292" s="41" t="s">
        <v>108</v>
      </c>
      <c r="L292" s="43" t="s">
        <v>40</v>
      </c>
      <c r="M292" s="41" t="s">
        <v>87</v>
      </c>
      <c r="N292" s="41" t="s">
        <v>369</v>
      </c>
      <c r="O292" s="41" t="s">
        <v>45</v>
      </c>
      <c r="P292" s="43" t="s">
        <v>46</v>
      </c>
      <c r="Q292" s="43" t="s">
        <v>40</v>
      </c>
      <c r="R292" s="41"/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40</v>
      </c>
      <c r="AB292" s="37"/>
      <c r="AC292" s="44"/>
      <c r="AD292" s="44"/>
      <c r="AE292" s="45" t="s">
        <v>47</v>
      </c>
      <c r="AF292" s="12"/>
    </row>
    <row r="293" spans="2:32" ht="60.75" customHeight="1" x14ac:dyDescent="0.5">
      <c r="B293" s="12"/>
      <c r="C293" s="39" t="s">
        <v>826</v>
      </c>
      <c r="D293" s="39" t="s">
        <v>827</v>
      </c>
      <c r="E293" s="40" t="s">
        <v>828</v>
      </c>
      <c r="F293" s="40" t="s">
        <v>37</v>
      </c>
      <c r="G293" s="40" t="s">
        <v>51</v>
      </c>
      <c r="H293" s="41" t="s">
        <v>39</v>
      </c>
      <c r="I293" s="41" t="s">
        <v>40</v>
      </c>
      <c r="J293" s="42" t="s">
        <v>85</v>
      </c>
      <c r="K293" s="41" t="s">
        <v>108</v>
      </c>
      <c r="L293" s="43" t="s">
        <v>40</v>
      </c>
      <c r="M293" s="41" t="s">
        <v>87</v>
      </c>
      <c r="N293" s="41" t="s">
        <v>369</v>
      </c>
      <c r="O293" s="41" t="s">
        <v>45</v>
      </c>
      <c r="P293" s="43" t="s">
        <v>46</v>
      </c>
      <c r="Q293" s="43" t="s">
        <v>40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40</v>
      </c>
      <c r="AB293" s="37"/>
      <c r="AC293" s="44"/>
      <c r="AD293" s="44"/>
      <c r="AE293" s="45" t="s">
        <v>47</v>
      </c>
      <c r="AF293" s="12"/>
    </row>
    <row r="294" spans="2:32" ht="60.75" customHeight="1" x14ac:dyDescent="0.5">
      <c r="B294" s="12"/>
      <c r="C294" s="39" t="s">
        <v>829</v>
      </c>
      <c r="D294" s="39" t="s">
        <v>830</v>
      </c>
      <c r="E294" s="40" t="s">
        <v>76</v>
      </c>
      <c r="F294" s="40" t="s">
        <v>37</v>
      </c>
      <c r="G294" s="40" t="s">
        <v>38</v>
      </c>
      <c r="H294" s="41" t="s">
        <v>39</v>
      </c>
      <c r="I294" s="41" t="s">
        <v>40</v>
      </c>
      <c r="J294" s="42" t="s">
        <v>286</v>
      </c>
      <c r="K294" s="41" t="s">
        <v>571</v>
      </c>
      <c r="L294" s="43" t="s">
        <v>40</v>
      </c>
      <c r="M294" s="41" t="s">
        <v>43</v>
      </c>
      <c r="N294" s="41" t="s">
        <v>831</v>
      </c>
      <c r="O294" s="41" t="s">
        <v>96</v>
      </c>
      <c r="P294" s="43" t="s">
        <v>46</v>
      </c>
      <c r="Q294" s="43" t="s">
        <v>40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40</v>
      </c>
      <c r="AB294" s="37"/>
      <c r="AC294" s="44"/>
      <c r="AD294" s="44"/>
      <c r="AE294" s="45" t="s">
        <v>47</v>
      </c>
      <c r="AF294" s="12"/>
    </row>
    <row r="295" spans="2:32" ht="60.75" customHeight="1" x14ac:dyDescent="0.5">
      <c r="B295" s="12"/>
      <c r="C295" s="39" t="s">
        <v>832</v>
      </c>
      <c r="D295" s="39" t="s">
        <v>833</v>
      </c>
      <c r="E295" s="40" t="s">
        <v>384</v>
      </c>
      <c r="F295" s="40" t="s">
        <v>37</v>
      </c>
      <c r="G295" s="40" t="s">
        <v>37</v>
      </c>
      <c r="H295" s="41" t="s">
        <v>39</v>
      </c>
      <c r="I295" s="41" t="s">
        <v>40</v>
      </c>
      <c r="J295" s="42" t="s">
        <v>834</v>
      </c>
      <c r="K295" s="41" t="s">
        <v>385</v>
      </c>
      <c r="L295" s="43" t="s">
        <v>40</v>
      </c>
      <c r="M295" s="41" t="s">
        <v>87</v>
      </c>
      <c r="N295" s="41" t="s">
        <v>386</v>
      </c>
      <c r="O295" s="41" t="s">
        <v>73</v>
      </c>
      <c r="P295" s="43" t="s">
        <v>46</v>
      </c>
      <c r="Q295" s="43" t="s">
        <v>334</v>
      </c>
      <c r="R295" s="41">
        <v>897601.93</v>
      </c>
      <c r="S295" s="41">
        <v>875967.05</v>
      </c>
      <c r="T295" s="41">
        <v>875967.05</v>
      </c>
      <c r="U295" s="41">
        <v>875967.05</v>
      </c>
      <c r="V295" s="41">
        <v>262790.15000000002</v>
      </c>
      <c r="W295" s="41">
        <v>262790.15000000002</v>
      </c>
      <c r="X295" s="41">
        <v>262790.15000000002</v>
      </c>
      <c r="Y295" s="44">
        <f t="shared" si="4"/>
        <v>30.00000399558408</v>
      </c>
      <c r="Z295" s="43">
        <v>0</v>
      </c>
      <c r="AA295" s="43" t="s">
        <v>468</v>
      </c>
      <c r="AB295" s="37">
        <v>100</v>
      </c>
      <c r="AC295" s="44">
        <v>0</v>
      </c>
      <c r="AD295" s="44">
        <v>100</v>
      </c>
      <c r="AE295" s="45" t="s">
        <v>245</v>
      </c>
      <c r="AF295" s="12"/>
    </row>
    <row r="296" spans="2:32" ht="60.75" customHeight="1" x14ac:dyDescent="0.5">
      <c r="B296" s="12"/>
      <c r="C296" s="39" t="s">
        <v>835</v>
      </c>
      <c r="D296" s="39" t="s">
        <v>836</v>
      </c>
      <c r="E296" s="40" t="s">
        <v>76</v>
      </c>
      <c r="F296" s="40" t="s">
        <v>37</v>
      </c>
      <c r="G296" s="40" t="s">
        <v>37</v>
      </c>
      <c r="H296" s="41" t="s">
        <v>39</v>
      </c>
      <c r="I296" s="41" t="s">
        <v>40</v>
      </c>
      <c r="J296" s="42" t="s">
        <v>41</v>
      </c>
      <c r="K296" s="41" t="s">
        <v>77</v>
      </c>
      <c r="L296" s="43" t="s">
        <v>40</v>
      </c>
      <c r="M296" s="41" t="s">
        <v>43</v>
      </c>
      <c r="N296" s="41" t="s">
        <v>238</v>
      </c>
      <c r="O296" s="41" t="s">
        <v>66</v>
      </c>
      <c r="P296" s="43" t="s">
        <v>46</v>
      </c>
      <c r="Q296" s="43" t="s">
        <v>334</v>
      </c>
      <c r="R296" s="41">
        <v>142173.29999999999</v>
      </c>
      <c r="S296" s="41">
        <v>142173.29999999999</v>
      </c>
      <c r="T296" s="41">
        <v>142173.29999999999</v>
      </c>
      <c r="U296" s="41">
        <v>0</v>
      </c>
      <c r="V296" s="41">
        <v>0</v>
      </c>
      <c r="W296" s="41">
        <v>0</v>
      </c>
      <c r="X296" s="41">
        <v>0</v>
      </c>
      <c r="Y296" s="44">
        <f t="shared" si="4"/>
        <v>0</v>
      </c>
      <c r="Z296" s="43">
        <v>0</v>
      </c>
      <c r="AA296" s="43" t="s">
        <v>468</v>
      </c>
      <c r="AB296" s="37">
        <v>0</v>
      </c>
      <c r="AC296" s="44">
        <v>0</v>
      </c>
      <c r="AD296" s="44">
        <v>0</v>
      </c>
      <c r="AE296" s="45" t="s">
        <v>245</v>
      </c>
      <c r="AF296" s="12"/>
    </row>
    <row r="297" spans="2:32" ht="60.75" customHeight="1" x14ac:dyDescent="0.5">
      <c r="B297" s="12"/>
      <c r="C297" s="39" t="s">
        <v>837</v>
      </c>
      <c r="D297" s="39" t="s">
        <v>838</v>
      </c>
      <c r="E297" s="40" t="s">
        <v>76</v>
      </c>
      <c r="F297" s="40" t="s">
        <v>37</v>
      </c>
      <c r="G297" s="40" t="s">
        <v>55</v>
      </c>
      <c r="H297" s="41" t="s">
        <v>39</v>
      </c>
      <c r="I297" s="41" t="s">
        <v>40</v>
      </c>
      <c r="J297" s="42" t="s">
        <v>41</v>
      </c>
      <c r="K297" s="41" t="s">
        <v>77</v>
      </c>
      <c r="L297" s="43" t="s">
        <v>40</v>
      </c>
      <c r="M297" s="41" t="s">
        <v>43</v>
      </c>
      <c r="N297" s="41" t="s">
        <v>72</v>
      </c>
      <c r="O297" s="41" t="s">
        <v>66</v>
      </c>
      <c r="P297" s="43" t="s">
        <v>46</v>
      </c>
      <c r="Q297" s="43" t="s">
        <v>334</v>
      </c>
      <c r="R297" s="41">
        <v>581216.22</v>
      </c>
      <c r="S297" s="41">
        <v>581216.22</v>
      </c>
      <c r="T297" s="41">
        <v>581216.22</v>
      </c>
      <c r="U297" s="41">
        <v>568084.34</v>
      </c>
      <c r="V297" s="41">
        <v>568084.34</v>
      </c>
      <c r="W297" s="41">
        <v>568084.34</v>
      </c>
      <c r="X297" s="41">
        <v>568084.34</v>
      </c>
      <c r="Y297" s="44">
        <f t="shared" si="4"/>
        <v>97.740620521567692</v>
      </c>
      <c r="Z297" s="43">
        <v>0</v>
      </c>
      <c r="AA297" s="43" t="s">
        <v>839</v>
      </c>
      <c r="AB297" s="37">
        <v>0</v>
      </c>
      <c r="AC297" s="44">
        <v>0</v>
      </c>
      <c r="AD297" s="44">
        <v>90</v>
      </c>
      <c r="AE297" s="45" t="s">
        <v>245</v>
      </c>
      <c r="AF297" s="12"/>
    </row>
    <row r="298" spans="2:32" ht="60.75" customHeight="1" x14ac:dyDescent="0.5">
      <c r="B298" s="12"/>
      <c r="C298" s="39" t="s">
        <v>840</v>
      </c>
      <c r="D298" s="39" t="s">
        <v>841</v>
      </c>
      <c r="E298" s="40" t="s">
        <v>76</v>
      </c>
      <c r="F298" s="40" t="s">
        <v>37</v>
      </c>
      <c r="G298" s="40" t="s">
        <v>55</v>
      </c>
      <c r="H298" s="41" t="s">
        <v>39</v>
      </c>
      <c r="I298" s="41" t="s">
        <v>40</v>
      </c>
      <c r="J298" s="42" t="s">
        <v>41</v>
      </c>
      <c r="K298" s="41" t="s">
        <v>77</v>
      </c>
      <c r="L298" s="43" t="s">
        <v>40</v>
      </c>
      <c r="M298" s="41" t="s">
        <v>43</v>
      </c>
      <c r="N298" s="41" t="s">
        <v>238</v>
      </c>
      <c r="O298" s="41" t="s">
        <v>66</v>
      </c>
      <c r="P298" s="43" t="s">
        <v>46</v>
      </c>
      <c r="Q298" s="43" t="s">
        <v>334</v>
      </c>
      <c r="R298" s="41">
        <v>1531531.53</v>
      </c>
      <c r="S298" s="41">
        <v>1531531.53</v>
      </c>
      <c r="T298" s="41">
        <v>1531531.53</v>
      </c>
      <c r="U298" s="41">
        <v>1415676.93</v>
      </c>
      <c r="V298" s="41">
        <v>1415676.93</v>
      </c>
      <c r="W298" s="41">
        <v>1415676.93</v>
      </c>
      <c r="X298" s="41">
        <v>1415676.93</v>
      </c>
      <c r="Y298" s="44">
        <f t="shared" si="4"/>
        <v>92.43537611008243</v>
      </c>
      <c r="Z298" s="43">
        <v>0</v>
      </c>
      <c r="AA298" s="43" t="s">
        <v>839</v>
      </c>
      <c r="AB298" s="37">
        <v>0</v>
      </c>
      <c r="AC298" s="44">
        <v>0</v>
      </c>
      <c r="AD298" s="44">
        <v>90</v>
      </c>
      <c r="AE298" s="45" t="s">
        <v>245</v>
      </c>
      <c r="AF298" s="12"/>
    </row>
    <row r="299" spans="2:32" ht="60.75" customHeight="1" x14ac:dyDescent="0.5">
      <c r="B299" s="12"/>
      <c r="C299" s="39" t="s">
        <v>842</v>
      </c>
      <c r="D299" s="39" t="s">
        <v>843</v>
      </c>
      <c r="E299" s="40" t="s">
        <v>76</v>
      </c>
      <c r="F299" s="40" t="s">
        <v>37</v>
      </c>
      <c r="G299" s="40" t="s">
        <v>55</v>
      </c>
      <c r="H299" s="41" t="s">
        <v>39</v>
      </c>
      <c r="I299" s="41" t="s">
        <v>40</v>
      </c>
      <c r="J299" s="42" t="s">
        <v>41</v>
      </c>
      <c r="K299" s="41" t="s">
        <v>77</v>
      </c>
      <c r="L299" s="43" t="s">
        <v>40</v>
      </c>
      <c r="M299" s="41" t="s">
        <v>43</v>
      </c>
      <c r="N299" s="41" t="s">
        <v>72</v>
      </c>
      <c r="O299" s="41" t="s">
        <v>66</v>
      </c>
      <c r="P299" s="43" t="s">
        <v>46</v>
      </c>
      <c r="Q299" s="43" t="s">
        <v>334</v>
      </c>
      <c r="R299" s="41">
        <v>439804.8</v>
      </c>
      <c r="S299" s="41">
        <v>439804.8</v>
      </c>
      <c r="T299" s="41">
        <v>439804.8</v>
      </c>
      <c r="U299" s="41">
        <v>425227.26</v>
      </c>
      <c r="V299" s="41">
        <v>425227.26</v>
      </c>
      <c r="W299" s="41">
        <v>425227.26</v>
      </c>
      <c r="X299" s="41">
        <v>425227.26</v>
      </c>
      <c r="Y299" s="44">
        <f t="shared" si="4"/>
        <v>96.685452273372192</v>
      </c>
      <c r="Z299" s="43">
        <v>0</v>
      </c>
      <c r="AA299" s="43" t="s">
        <v>468</v>
      </c>
      <c r="AB299" s="37">
        <v>0</v>
      </c>
      <c r="AC299" s="44">
        <v>0</v>
      </c>
      <c r="AD299" s="44">
        <v>98</v>
      </c>
      <c r="AE299" s="45" t="s">
        <v>245</v>
      </c>
      <c r="AF299" s="12"/>
    </row>
    <row r="300" spans="2:32" ht="60.75" customHeight="1" x14ac:dyDescent="0.5">
      <c r="B300" s="12"/>
      <c r="C300" s="39" t="s">
        <v>844</v>
      </c>
      <c r="D300" s="39" t="s">
        <v>845</v>
      </c>
      <c r="E300" s="40" t="s">
        <v>76</v>
      </c>
      <c r="F300" s="40" t="s">
        <v>37</v>
      </c>
      <c r="G300" s="40" t="s">
        <v>55</v>
      </c>
      <c r="H300" s="41" t="s">
        <v>39</v>
      </c>
      <c r="I300" s="41" t="s">
        <v>40</v>
      </c>
      <c r="J300" s="42" t="s">
        <v>41</v>
      </c>
      <c r="K300" s="41" t="s">
        <v>77</v>
      </c>
      <c r="L300" s="43" t="s">
        <v>40</v>
      </c>
      <c r="M300" s="41" t="s">
        <v>43</v>
      </c>
      <c r="N300" s="41" t="s">
        <v>72</v>
      </c>
      <c r="O300" s="41" t="s">
        <v>66</v>
      </c>
      <c r="P300" s="43" t="s">
        <v>46</v>
      </c>
      <c r="Q300" s="43" t="s">
        <v>334</v>
      </c>
      <c r="R300" s="41">
        <v>306306.31</v>
      </c>
      <c r="S300" s="41">
        <v>306306.31</v>
      </c>
      <c r="T300" s="41">
        <v>306306.31</v>
      </c>
      <c r="U300" s="41">
        <v>294054.08</v>
      </c>
      <c r="V300" s="41">
        <v>294054.08</v>
      </c>
      <c r="W300" s="41">
        <v>294054.08</v>
      </c>
      <c r="X300" s="41">
        <v>294054.08</v>
      </c>
      <c r="Y300" s="44">
        <f t="shared" si="4"/>
        <v>96.000007312941094</v>
      </c>
      <c r="Z300" s="43">
        <v>0</v>
      </c>
      <c r="AA300" s="43" t="s">
        <v>585</v>
      </c>
      <c r="AB300" s="37">
        <v>0</v>
      </c>
      <c r="AC300" s="44">
        <v>0</v>
      </c>
      <c r="AD300" s="44">
        <v>90</v>
      </c>
      <c r="AE300" s="45" t="s">
        <v>245</v>
      </c>
      <c r="AF300" s="12"/>
    </row>
    <row r="301" spans="2:32" ht="60.75" customHeight="1" x14ac:dyDescent="0.5">
      <c r="B301" s="12"/>
      <c r="C301" s="39" t="s">
        <v>846</v>
      </c>
      <c r="D301" s="39" t="s">
        <v>847</v>
      </c>
      <c r="E301" s="40" t="s">
        <v>76</v>
      </c>
      <c r="F301" s="40" t="s">
        <v>37</v>
      </c>
      <c r="G301" s="40" t="s">
        <v>55</v>
      </c>
      <c r="H301" s="41" t="s">
        <v>39</v>
      </c>
      <c r="I301" s="41" t="s">
        <v>40</v>
      </c>
      <c r="J301" s="42" t="s">
        <v>41</v>
      </c>
      <c r="K301" s="41" t="s">
        <v>77</v>
      </c>
      <c r="L301" s="43" t="s">
        <v>40</v>
      </c>
      <c r="M301" s="41" t="s">
        <v>43</v>
      </c>
      <c r="N301" s="41" t="s">
        <v>72</v>
      </c>
      <c r="O301" s="41" t="s">
        <v>66</v>
      </c>
      <c r="P301" s="43" t="s">
        <v>46</v>
      </c>
      <c r="Q301" s="43" t="s">
        <v>334</v>
      </c>
      <c r="R301" s="41">
        <v>5105105.1100000003</v>
      </c>
      <c r="S301" s="41">
        <v>5105105.1100000003</v>
      </c>
      <c r="T301" s="41">
        <v>5105105.1100000003</v>
      </c>
      <c r="U301" s="41">
        <v>2620097.2000000002</v>
      </c>
      <c r="V301" s="41">
        <v>2620097.2000000002</v>
      </c>
      <c r="W301" s="41">
        <v>2620097.2000000002</v>
      </c>
      <c r="X301" s="41">
        <v>2620097.2000000002</v>
      </c>
      <c r="Y301" s="44">
        <f t="shared" si="4"/>
        <v>51.32308039784904</v>
      </c>
      <c r="Z301" s="43">
        <v>0</v>
      </c>
      <c r="AA301" s="43" t="s">
        <v>468</v>
      </c>
      <c r="AB301" s="37">
        <v>0</v>
      </c>
      <c r="AC301" s="44">
        <v>0</v>
      </c>
      <c r="AD301" s="44">
        <v>60</v>
      </c>
      <c r="AE301" s="45" t="s">
        <v>245</v>
      </c>
      <c r="AF301" s="12"/>
    </row>
    <row r="302" spans="2:32" ht="60.75" customHeight="1" x14ac:dyDescent="0.5">
      <c r="B302" s="12"/>
      <c r="C302" s="39" t="s">
        <v>848</v>
      </c>
      <c r="D302" s="39" t="s">
        <v>849</v>
      </c>
      <c r="E302" s="40" t="s">
        <v>76</v>
      </c>
      <c r="F302" s="40" t="s">
        <v>37</v>
      </c>
      <c r="G302" s="40" t="s">
        <v>55</v>
      </c>
      <c r="H302" s="41" t="s">
        <v>39</v>
      </c>
      <c r="I302" s="41" t="s">
        <v>40</v>
      </c>
      <c r="J302" s="42" t="s">
        <v>41</v>
      </c>
      <c r="K302" s="41" t="s">
        <v>77</v>
      </c>
      <c r="L302" s="43" t="s">
        <v>40</v>
      </c>
      <c r="M302" s="41" t="s">
        <v>43</v>
      </c>
      <c r="N302" s="41" t="s">
        <v>72</v>
      </c>
      <c r="O302" s="41" t="s">
        <v>66</v>
      </c>
      <c r="P302" s="43" t="s">
        <v>46</v>
      </c>
      <c r="Q302" s="43" t="s">
        <v>334</v>
      </c>
      <c r="R302" s="41">
        <v>4594594.59</v>
      </c>
      <c r="S302" s="41">
        <v>4594594.59</v>
      </c>
      <c r="T302" s="41">
        <v>4594594.59</v>
      </c>
      <c r="U302" s="41">
        <v>4500000</v>
      </c>
      <c r="V302" s="41">
        <v>4500000</v>
      </c>
      <c r="W302" s="41">
        <v>4500000</v>
      </c>
      <c r="X302" s="41">
        <v>4500000</v>
      </c>
      <c r="Y302" s="44">
        <f t="shared" si="4"/>
        <v>97.941176568529414</v>
      </c>
      <c r="Z302" s="43">
        <v>0</v>
      </c>
      <c r="AA302" s="43" t="s">
        <v>588</v>
      </c>
      <c r="AB302" s="37">
        <v>0</v>
      </c>
      <c r="AC302" s="44">
        <v>0</v>
      </c>
      <c r="AD302" s="44">
        <v>60</v>
      </c>
      <c r="AE302" s="45" t="s">
        <v>245</v>
      </c>
      <c r="AF302" s="12"/>
    </row>
    <row r="303" spans="2:32" ht="60.75" customHeight="1" x14ac:dyDescent="0.5">
      <c r="B303" s="12"/>
      <c r="C303" s="39" t="s">
        <v>850</v>
      </c>
      <c r="D303" s="39" t="s">
        <v>851</v>
      </c>
      <c r="E303" s="40" t="s">
        <v>76</v>
      </c>
      <c r="F303" s="40" t="s">
        <v>37</v>
      </c>
      <c r="G303" s="40" t="s">
        <v>55</v>
      </c>
      <c r="H303" s="41" t="s">
        <v>39</v>
      </c>
      <c r="I303" s="41" t="s">
        <v>40</v>
      </c>
      <c r="J303" s="42" t="s">
        <v>41</v>
      </c>
      <c r="K303" s="41" t="s">
        <v>77</v>
      </c>
      <c r="L303" s="43" t="s">
        <v>40</v>
      </c>
      <c r="M303" s="41" t="s">
        <v>43</v>
      </c>
      <c r="N303" s="41" t="s">
        <v>72</v>
      </c>
      <c r="O303" s="41" t="s">
        <v>66</v>
      </c>
      <c r="P303" s="43" t="s">
        <v>46</v>
      </c>
      <c r="Q303" s="43" t="s">
        <v>334</v>
      </c>
      <c r="R303" s="41">
        <v>2042042.04</v>
      </c>
      <c r="S303" s="41">
        <v>2042042.04</v>
      </c>
      <c r="T303" s="41">
        <v>2042042.04</v>
      </c>
      <c r="U303" s="41">
        <v>1993575.06</v>
      </c>
      <c r="V303" s="41">
        <v>1993575.06</v>
      </c>
      <c r="W303" s="41">
        <v>1993575.06</v>
      </c>
      <c r="X303" s="41">
        <v>1993575.06</v>
      </c>
      <c r="Y303" s="44">
        <f t="shared" si="4"/>
        <v>97.626543477038311</v>
      </c>
      <c r="Z303" s="43">
        <v>0</v>
      </c>
      <c r="AA303" s="43" t="s">
        <v>852</v>
      </c>
      <c r="AB303" s="37">
        <v>0</v>
      </c>
      <c r="AC303" s="44">
        <v>0</v>
      </c>
      <c r="AD303" s="44">
        <v>98</v>
      </c>
      <c r="AE303" s="45" t="s">
        <v>245</v>
      </c>
      <c r="AF303" s="12"/>
    </row>
    <row r="304" spans="2:32" ht="60.75" customHeight="1" x14ac:dyDescent="0.5">
      <c r="B304" s="12"/>
      <c r="C304" s="39" t="s">
        <v>853</v>
      </c>
      <c r="D304" s="39" t="s">
        <v>854</v>
      </c>
      <c r="E304" s="40" t="s">
        <v>76</v>
      </c>
      <c r="F304" s="40" t="s">
        <v>37</v>
      </c>
      <c r="G304" s="40" t="s">
        <v>62</v>
      </c>
      <c r="H304" s="41" t="s">
        <v>39</v>
      </c>
      <c r="I304" s="41" t="s">
        <v>40</v>
      </c>
      <c r="J304" s="42" t="s">
        <v>41</v>
      </c>
      <c r="K304" s="41" t="s">
        <v>77</v>
      </c>
      <c r="L304" s="43" t="s">
        <v>40</v>
      </c>
      <c r="M304" s="41" t="s">
        <v>43</v>
      </c>
      <c r="N304" s="41" t="s">
        <v>65</v>
      </c>
      <c r="O304" s="41" t="s">
        <v>66</v>
      </c>
      <c r="P304" s="43" t="s">
        <v>46</v>
      </c>
      <c r="Q304" s="43" t="s">
        <v>334</v>
      </c>
      <c r="R304" s="41">
        <v>966906.91</v>
      </c>
      <c r="S304" s="41">
        <v>966906.91</v>
      </c>
      <c r="T304" s="41">
        <v>966906.91</v>
      </c>
      <c r="U304" s="41">
        <v>939945.6</v>
      </c>
      <c r="V304" s="41">
        <v>939945.6</v>
      </c>
      <c r="W304" s="41">
        <v>939945.6</v>
      </c>
      <c r="X304" s="41">
        <v>939945.6</v>
      </c>
      <c r="Y304" s="44">
        <f t="shared" si="4"/>
        <v>97.211591961836319</v>
      </c>
      <c r="Z304" s="43">
        <v>0</v>
      </c>
      <c r="AA304" s="43" t="s">
        <v>585</v>
      </c>
      <c r="AB304" s="37">
        <v>0</v>
      </c>
      <c r="AC304" s="44">
        <v>0</v>
      </c>
      <c r="AD304" s="44">
        <v>85</v>
      </c>
      <c r="AE304" s="45" t="s">
        <v>245</v>
      </c>
      <c r="AF304" s="12"/>
    </row>
    <row r="305" spans="2:32" ht="60.75" customHeight="1" x14ac:dyDescent="0.5">
      <c r="B305" s="12"/>
      <c r="C305" s="39" t="s">
        <v>855</v>
      </c>
      <c r="D305" s="39" t="s">
        <v>856</v>
      </c>
      <c r="E305" s="40" t="s">
        <v>76</v>
      </c>
      <c r="F305" s="40" t="s">
        <v>37</v>
      </c>
      <c r="G305" s="40" t="s">
        <v>62</v>
      </c>
      <c r="H305" s="41" t="s">
        <v>39</v>
      </c>
      <c r="I305" s="41" t="s">
        <v>40</v>
      </c>
      <c r="J305" s="42" t="s">
        <v>41</v>
      </c>
      <c r="K305" s="41" t="s">
        <v>77</v>
      </c>
      <c r="L305" s="43" t="s">
        <v>40</v>
      </c>
      <c r="M305" s="41" t="s">
        <v>43</v>
      </c>
      <c r="N305" s="41" t="s">
        <v>65</v>
      </c>
      <c r="O305" s="41" t="s">
        <v>66</v>
      </c>
      <c r="P305" s="43" t="s">
        <v>46</v>
      </c>
      <c r="Q305" s="43" t="s">
        <v>334</v>
      </c>
      <c r="R305" s="41">
        <v>918918.92</v>
      </c>
      <c r="S305" s="41">
        <v>918918.92</v>
      </c>
      <c r="T305" s="41">
        <v>918918.92</v>
      </c>
      <c r="U305" s="41">
        <v>779984</v>
      </c>
      <c r="V305" s="41">
        <v>779984</v>
      </c>
      <c r="W305" s="41">
        <v>779984</v>
      </c>
      <c r="X305" s="41">
        <v>779984</v>
      </c>
      <c r="Y305" s="44">
        <f t="shared" si="4"/>
        <v>84.880611664846342</v>
      </c>
      <c r="Z305" s="43">
        <v>0</v>
      </c>
      <c r="AA305" s="43" t="s">
        <v>857</v>
      </c>
      <c r="AB305" s="37">
        <v>0</v>
      </c>
      <c r="AC305" s="44">
        <v>0</v>
      </c>
      <c r="AD305" s="44">
        <v>90</v>
      </c>
      <c r="AE305" s="45" t="s">
        <v>245</v>
      </c>
      <c r="AF305" s="12"/>
    </row>
    <row r="306" spans="2:32" ht="60.75" customHeight="1" x14ac:dyDescent="0.5">
      <c r="B306" s="12"/>
      <c r="C306" s="39" t="s">
        <v>858</v>
      </c>
      <c r="D306" s="39" t="s">
        <v>859</v>
      </c>
      <c r="E306" s="40" t="s">
        <v>76</v>
      </c>
      <c r="F306" s="40" t="s">
        <v>37</v>
      </c>
      <c r="G306" s="40" t="s">
        <v>37</v>
      </c>
      <c r="H306" s="41" t="s">
        <v>39</v>
      </c>
      <c r="I306" s="41" t="s">
        <v>40</v>
      </c>
      <c r="J306" s="42" t="s">
        <v>41</v>
      </c>
      <c r="K306" s="41" t="s">
        <v>77</v>
      </c>
      <c r="L306" s="43" t="s">
        <v>40</v>
      </c>
      <c r="M306" s="41" t="s">
        <v>43</v>
      </c>
      <c r="N306" s="41" t="s">
        <v>78</v>
      </c>
      <c r="O306" s="41" t="s">
        <v>66</v>
      </c>
      <c r="P306" s="43" t="s">
        <v>46</v>
      </c>
      <c r="Q306" s="43" t="s">
        <v>334</v>
      </c>
      <c r="R306" s="41">
        <v>203559.26</v>
      </c>
      <c r="S306" s="41">
        <v>203559.26</v>
      </c>
      <c r="T306" s="41">
        <v>203559.26</v>
      </c>
      <c r="U306" s="41">
        <v>199368.33</v>
      </c>
      <c r="V306" s="41">
        <v>199368.33</v>
      </c>
      <c r="W306" s="41">
        <v>199368.33</v>
      </c>
      <c r="X306" s="41">
        <v>199368.33</v>
      </c>
      <c r="Y306" s="44">
        <f t="shared" si="4"/>
        <v>97.94117447666099</v>
      </c>
      <c r="Z306" s="43">
        <v>0</v>
      </c>
      <c r="AA306" s="43" t="s">
        <v>852</v>
      </c>
      <c r="AB306" s="37">
        <v>0</v>
      </c>
      <c r="AC306" s="44">
        <v>0</v>
      </c>
      <c r="AD306" s="44">
        <v>98</v>
      </c>
      <c r="AE306" s="45" t="s">
        <v>245</v>
      </c>
      <c r="AF306" s="12"/>
    </row>
    <row r="307" spans="2:32" ht="60.75" customHeight="1" x14ac:dyDescent="0.5">
      <c r="B307" s="12"/>
      <c r="C307" s="39" t="s">
        <v>860</v>
      </c>
      <c r="D307" s="39" t="s">
        <v>861</v>
      </c>
      <c r="E307" s="40" t="s">
        <v>76</v>
      </c>
      <c r="F307" s="40" t="s">
        <v>37</v>
      </c>
      <c r="G307" s="40" t="s">
        <v>37</v>
      </c>
      <c r="H307" s="41" t="s">
        <v>39</v>
      </c>
      <c r="I307" s="41" t="s">
        <v>40</v>
      </c>
      <c r="J307" s="42" t="s">
        <v>41</v>
      </c>
      <c r="K307" s="41" t="s">
        <v>77</v>
      </c>
      <c r="L307" s="43" t="s">
        <v>40</v>
      </c>
      <c r="M307" s="41" t="s">
        <v>43</v>
      </c>
      <c r="N307" s="41" t="s">
        <v>78</v>
      </c>
      <c r="O307" s="41" t="s">
        <v>66</v>
      </c>
      <c r="P307" s="43" t="s">
        <v>46</v>
      </c>
      <c r="Q307" s="43" t="s">
        <v>334</v>
      </c>
      <c r="R307" s="41">
        <v>459749.01</v>
      </c>
      <c r="S307" s="41">
        <v>459749.01</v>
      </c>
      <c r="T307" s="41">
        <v>459749.01</v>
      </c>
      <c r="U307" s="41">
        <v>225141.79</v>
      </c>
      <c r="V307" s="41">
        <v>225141.79</v>
      </c>
      <c r="W307" s="41">
        <v>225141.79</v>
      </c>
      <c r="X307" s="41">
        <v>225141.79</v>
      </c>
      <c r="Y307" s="44">
        <f t="shared" si="4"/>
        <v>48.97058723410845</v>
      </c>
      <c r="Z307" s="43">
        <v>0</v>
      </c>
      <c r="AA307" s="43" t="s">
        <v>588</v>
      </c>
      <c r="AB307" s="37">
        <v>0</v>
      </c>
      <c r="AC307" s="44">
        <v>0</v>
      </c>
      <c r="AD307" s="44">
        <v>50</v>
      </c>
      <c r="AE307" s="45" t="s">
        <v>245</v>
      </c>
      <c r="AF307" s="12"/>
    </row>
    <row r="308" spans="2:32" ht="60.75" customHeight="1" x14ac:dyDescent="0.5">
      <c r="B308" s="12"/>
      <c r="C308" s="39" t="s">
        <v>862</v>
      </c>
      <c r="D308" s="39" t="s">
        <v>863</v>
      </c>
      <c r="E308" s="40" t="s">
        <v>76</v>
      </c>
      <c r="F308" s="40" t="s">
        <v>37</v>
      </c>
      <c r="G308" s="40" t="s">
        <v>37</v>
      </c>
      <c r="H308" s="41" t="s">
        <v>39</v>
      </c>
      <c r="I308" s="41" t="s">
        <v>40</v>
      </c>
      <c r="J308" s="42" t="s">
        <v>41</v>
      </c>
      <c r="K308" s="41" t="s">
        <v>77</v>
      </c>
      <c r="L308" s="43" t="s">
        <v>40</v>
      </c>
      <c r="M308" s="41" t="s">
        <v>43</v>
      </c>
      <c r="N308" s="41" t="s">
        <v>78</v>
      </c>
      <c r="O308" s="41" t="s">
        <v>66</v>
      </c>
      <c r="P308" s="43" t="s">
        <v>46</v>
      </c>
      <c r="Q308" s="43" t="s">
        <v>334</v>
      </c>
      <c r="R308" s="41">
        <v>1476911.42</v>
      </c>
      <c r="S308" s="41">
        <v>1476911.42</v>
      </c>
      <c r="T308" s="41">
        <v>1476911.42</v>
      </c>
      <c r="U308" s="41">
        <v>425299.53</v>
      </c>
      <c r="V308" s="41">
        <v>425299.53</v>
      </c>
      <c r="W308" s="41">
        <v>425299.53</v>
      </c>
      <c r="X308" s="41">
        <v>425299.53</v>
      </c>
      <c r="Y308" s="44">
        <f t="shared" si="4"/>
        <v>28.796549626517209</v>
      </c>
      <c r="Z308" s="43">
        <v>0</v>
      </c>
      <c r="AA308" s="43" t="s">
        <v>585</v>
      </c>
      <c r="AB308" s="37">
        <v>0</v>
      </c>
      <c r="AC308" s="44">
        <v>0</v>
      </c>
      <c r="AD308" s="44">
        <v>30</v>
      </c>
      <c r="AE308" s="45" t="s">
        <v>245</v>
      </c>
      <c r="AF308" s="12"/>
    </row>
    <row r="309" spans="2:32" ht="60.75" customHeight="1" x14ac:dyDescent="0.5">
      <c r="B309" s="12"/>
      <c r="C309" s="39" t="s">
        <v>864</v>
      </c>
      <c r="D309" s="39" t="s">
        <v>865</v>
      </c>
      <c r="E309" s="40" t="s">
        <v>76</v>
      </c>
      <c r="F309" s="40" t="s">
        <v>37</v>
      </c>
      <c r="G309" s="40" t="s">
        <v>37</v>
      </c>
      <c r="H309" s="41" t="s">
        <v>39</v>
      </c>
      <c r="I309" s="41" t="s">
        <v>40</v>
      </c>
      <c r="J309" s="42" t="s">
        <v>41</v>
      </c>
      <c r="K309" s="41" t="s">
        <v>77</v>
      </c>
      <c r="L309" s="43" t="s">
        <v>40</v>
      </c>
      <c r="M309" s="41" t="s">
        <v>43</v>
      </c>
      <c r="N309" s="41" t="s">
        <v>78</v>
      </c>
      <c r="O309" s="41" t="s">
        <v>66</v>
      </c>
      <c r="P309" s="43" t="s">
        <v>46</v>
      </c>
      <c r="Q309" s="43" t="s">
        <v>334</v>
      </c>
      <c r="R309" s="41">
        <v>1900131.26</v>
      </c>
      <c r="S309" s="41">
        <v>1900131.26</v>
      </c>
      <c r="T309" s="41">
        <v>1900131.26</v>
      </c>
      <c r="U309" s="41">
        <v>994404.11</v>
      </c>
      <c r="V309" s="41">
        <v>994404.11</v>
      </c>
      <c r="W309" s="41">
        <v>994404.11</v>
      </c>
      <c r="X309" s="41">
        <v>994404.11</v>
      </c>
      <c r="Y309" s="44">
        <f t="shared" si="4"/>
        <v>52.333443006458403</v>
      </c>
      <c r="Z309" s="43">
        <v>0</v>
      </c>
      <c r="AA309" s="43" t="s">
        <v>585</v>
      </c>
      <c r="AB309" s="37">
        <v>0</v>
      </c>
      <c r="AC309" s="44">
        <v>0</v>
      </c>
      <c r="AD309" s="44">
        <v>50</v>
      </c>
      <c r="AE309" s="45" t="s">
        <v>245</v>
      </c>
      <c r="AF309" s="12"/>
    </row>
    <row r="310" spans="2:32" ht="60.75" customHeight="1" x14ac:dyDescent="0.5">
      <c r="B310" s="12"/>
      <c r="C310" s="39" t="s">
        <v>866</v>
      </c>
      <c r="D310" s="39" t="s">
        <v>867</v>
      </c>
      <c r="E310" s="40" t="s">
        <v>76</v>
      </c>
      <c r="F310" s="40" t="s">
        <v>37</v>
      </c>
      <c r="G310" s="40" t="s">
        <v>37</v>
      </c>
      <c r="H310" s="41" t="s">
        <v>39</v>
      </c>
      <c r="I310" s="41" t="s">
        <v>40</v>
      </c>
      <c r="J310" s="42" t="s">
        <v>41</v>
      </c>
      <c r="K310" s="41" t="s">
        <v>77</v>
      </c>
      <c r="L310" s="43" t="s">
        <v>40</v>
      </c>
      <c r="M310" s="41" t="s">
        <v>43</v>
      </c>
      <c r="N310" s="41" t="s">
        <v>78</v>
      </c>
      <c r="O310" s="41" t="s">
        <v>66</v>
      </c>
      <c r="P310" s="43" t="s">
        <v>46</v>
      </c>
      <c r="Q310" s="43" t="s">
        <v>334</v>
      </c>
      <c r="R310" s="41">
        <v>3779783.92</v>
      </c>
      <c r="S310" s="41">
        <v>3779783.92</v>
      </c>
      <c r="T310" s="41">
        <v>3779783.92</v>
      </c>
      <c r="U310" s="41">
        <v>3311313.53</v>
      </c>
      <c r="V310" s="41">
        <v>3311313.53</v>
      </c>
      <c r="W310" s="41">
        <v>3311313.53</v>
      </c>
      <c r="X310" s="41">
        <v>3311313.53</v>
      </c>
      <c r="Y310" s="44">
        <f t="shared" si="4"/>
        <v>87.6058949422696</v>
      </c>
      <c r="Z310" s="43">
        <v>0</v>
      </c>
      <c r="AA310" s="43" t="s">
        <v>852</v>
      </c>
      <c r="AB310" s="37">
        <v>0</v>
      </c>
      <c r="AC310" s="44">
        <v>0</v>
      </c>
      <c r="AD310" s="44">
        <v>80</v>
      </c>
      <c r="AE310" s="45" t="s">
        <v>245</v>
      </c>
      <c r="AF310" s="12"/>
    </row>
    <row r="311" spans="2:32" ht="60.75" customHeight="1" x14ac:dyDescent="0.5">
      <c r="B311" s="12"/>
      <c r="C311" s="39" t="s">
        <v>868</v>
      </c>
      <c r="D311" s="39" t="s">
        <v>869</v>
      </c>
      <c r="E311" s="40" t="s">
        <v>76</v>
      </c>
      <c r="F311" s="40" t="s">
        <v>37</v>
      </c>
      <c r="G311" s="40" t="s">
        <v>55</v>
      </c>
      <c r="H311" s="41" t="s">
        <v>39</v>
      </c>
      <c r="I311" s="41" t="s">
        <v>40</v>
      </c>
      <c r="J311" s="42" t="s">
        <v>41</v>
      </c>
      <c r="K311" s="41" t="s">
        <v>77</v>
      </c>
      <c r="L311" s="43" t="s">
        <v>40</v>
      </c>
      <c r="M311" s="41" t="s">
        <v>43</v>
      </c>
      <c r="N311" s="41" t="s">
        <v>78</v>
      </c>
      <c r="O311" s="41" t="s">
        <v>66</v>
      </c>
      <c r="P311" s="43" t="s">
        <v>46</v>
      </c>
      <c r="Q311" s="43" t="s">
        <v>334</v>
      </c>
      <c r="R311" s="41">
        <v>255255.25</v>
      </c>
      <c r="S311" s="41">
        <v>255255.25</v>
      </c>
      <c r="T311" s="41">
        <v>255255.25</v>
      </c>
      <c r="U311" s="41">
        <v>74726.09</v>
      </c>
      <c r="V311" s="41">
        <v>74726.09</v>
      </c>
      <c r="W311" s="41">
        <v>74726.09</v>
      </c>
      <c r="X311" s="41">
        <v>74726.09</v>
      </c>
      <c r="Y311" s="44">
        <f t="shared" si="4"/>
        <v>29.27504527330975</v>
      </c>
      <c r="Z311" s="43">
        <v>0</v>
      </c>
      <c r="AA311" s="43" t="s">
        <v>870</v>
      </c>
      <c r="AB311" s="37">
        <v>0</v>
      </c>
      <c r="AC311" s="44">
        <v>0</v>
      </c>
      <c r="AD311" s="44">
        <v>40</v>
      </c>
      <c r="AE311" s="45" t="s">
        <v>245</v>
      </c>
      <c r="AF311" s="12"/>
    </row>
    <row r="312" spans="2:32" ht="60.75" customHeight="1" x14ac:dyDescent="0.5">
      <c r="B312" s="12"/>
      <c r="C312" s="39" t="s">
        <v>871</v>
      </c>
      <c r="D312" s="39" t="s">
        <v>872</v>
      </c>
      <c r="E312" s="40" t="s">
        <v>76</v>
      </c>
      <c r="F312" s="40" t="s">
        <v>37</v>
      </c>
      <c r="G312" s="40" t="s">
        <v>55</v>
      </c>
      <c r="H312" s="41" t="s">
        <v>39</v>
      </c>
      <c r="I312" s="41" t="s">
        <v>40</v>
      </c>
      <c r="J312" s="42" t="s">
        <v>41</v>
      </c>
      <c r="K312" s="41" t="s">
        <v>77</v>
      </c>
      <c r="L312" s="43" t="s">
        <v>40</v>
      </c>
      <c r="M312" s="41" t="s">
        <v>43</v>
      </c>
      <c r="N312" s="41" t="s">
        <v>72</v>
      </c>
      <c r="O312" s="41" t="s">
        <v>66</v>
      </c>
      <c r="P312" s="43" t="s">
        <v>46</v>
      </c>
      <c r="Q312" s="43" t="s">
        <v>334</v>
      </c>
      <c r="R312" s="41">
        <v>510510.51</v>
      </c>
      <c r="S312" s="41">
        <v>510510.51</v>
      </c>
      <c r="T312" s="41">
        <v>510510.51</v>
      </c>
      <c r="U312" s="41">
        <v>0</v>
      </c>
      <c r="V312" s="41">
        <v>0</v>
      </c>
      <c r="W312" s="41">
        <v>0</v>
      </c>
      <c r="X312" s="41">
        <v>0</v>
      </c>
      <c r="Y312" s="44">
        <f t="shared" si="4"/>
        <v>0</v>
      </c>
      <c r="Z312" s="43">
        <v>0</v>
      </c>
      <c r="AA312" s="43" t="s">
        <v>335</v>
      </c>
      <c r="AB312" s="37">
        <v>0</v>
      </c>
      <c r="AC312" s="44">
        <v>0</v>
      </c>
      <c r="AD312" s="44">
        <v>0</v>
      </c>
      <c r="AE312" s="45" t="s">
        <v>245</v>
      </c>
      <c r="AF312" s="12"/>
    </row>
    <row r="313" spans="2:32" ht="60.75" customHeight="1" x14ac:dyDescent="0.5">
      <c r="B313" s="12"/>
      <c r="C313" s="39" t="s">
        <v>873</v>
      </c>
      <c r="D313" s="39" t="s">
        <v>874</v>
      </c>
      <c r="E313" s="40" t="s">
        <v>76</v>
      </c>
      <c r="F313" s="40" t="s">
        <v>37</v>
      </c>
      <c r="G313" s="40" t="s">
        <v>164</v>
      </c>
      <c r="H313" s="41" t="s">
        <v>39</v>
      </c>
      <c r="I313" s="41" t="s">
        <v>40</v>
      </c>
      <c r="J313" s="42" t="s">
        <v>41</v>
      </c>
      <c r="K313" s="41" t="s">
        <v>77</v>
      </c>
      <c r="L313" s="43" t="s">
        <v>40</v>
      </c>
      <c r="M313" s="41" t="s">
        <v>43</v>
      </c>
      <c r="N313" s="41" t="s">
        <v>875</v>
      </c>
      <c r="O313" s="41" t="s">
        <v>66</v>
      </c>
      <c r="P313" s="43" t="s">
        <v>46</v>
      </c>
      <c r="Q313" s="43" t="s">
        <v>334</v>
      </c>
      <c r="R313" s="41">
        <v>1276276.28</v>
      </c>
      <c r="S313" s="41">
        <v>1276276.28</v>
      </c>
      <c r="T313" s="41">
        <v>1276276.28</v>
      </c>
      <c r="U313" s="41">
        <v>1161418.3500000001</v>
      </c>
      <c r="V313" s="41">
        <v>1161418.3500000001</v>
      </c>
      <c r="W313" s="41">
        <v>1161418.3500000001</v>
      </c>
      <c r="X313" s="41">
        <v>1161418.3500000001</v>
      </c>
      <c r="Y313" s="44">
        <f t="shared" si="4"/>
        <v>91.000543393316065</v>
      </c>
      <c r="Z313" s="43">
        <v>0</v>
      </c>
      <c r="AA313" s="43" t="s">
        <v>339</v>
      </c>
      <c r="AB313" s="37">
        <v>0</v>
      </c>
      <c r="AC313" s="44">
        <v>0</v>
      </c>
      <c r="AD313" s="44">
        <v>96</v>
      </c>
      <c r="AE313" s="45" t="s">
        <v>245</v>
      </c>
      <c r="AF313" s="12"/>
    </row>
    <row r="314" spans="2:32" ht="60.75" customHeight="1" x14ac:dyDescent="0.5">
      <c r="B314" s="12"/>
      <c r="C314" s="39" t="s">
        <v>876</v>
      </c>
      <c r="D314" s="39" t="s">
        <v>877</v>
      </c>
      <c r="E314" s="40" t="s">
        <v>76</v>
      </c>
      <c r="F314" s="40" t="s">
        <v>37</v>
      </c>
      <c r="G314" s="40" t="s">
        <v>164</v>
      </c>
      <c r="H314" s="41" t="s">
        <v>39</v>
      </c>
      <c r="I314" s="41" t="s">
        <v>40</v>
      </c>
      <c r="J314" s="42" t="s">
        <v>41</v>
      </c>
      <c r="K314" s="41" t="s">
        <v>77</v>
      </c>
      <c r="L314" s="43" t="s">
        <v>40</v>
      </c>
      <c r="M314" s="41" t="s">
        <v>43</v>
      </c>
      <c r="N314" s="41" t="s">
        <v>875</v>
      </c>
      <c r="O314" s="41" t="s">
        <v>66</v>
      </c>
      <c r="P314" s="43" t="s">
        <v>46</v>
      </c>
      <c r="Q314" s="43" t="s">
        <v>334</v>
      </c>
      <c r="R314" s="41">
        <v>1531531.53</v>
      </c>
      <c r="S314" s="41">
        <v>1531531.53</v>
      </c>
      <c r="T314" s="41">
        <v>1531531.53</v>
      </c>
      <c r="U314" s="41">
        <v>1495585.54</v>
      </c>
      <c r="V314" s="41">
        <v>1495585.54</v>
      </c>
      <c r="W314" s="41">
        <v>1495585.54</v>
      </c>
      <c r="X314" s="41">
        <v>1495585.54</v>
      </c>
      <c r="Y314" s="44">
        <f t="shared" si="4"/>
        <v>97.652938297652938</v>
      </c>
      <c r="Z314" s="43">
        <v>0</v>
      </c>
      <c r="AA314" s="43" t="s">
        <v>839</v>
      </c>
      <c r="AB314" s="37">
        <v>0</v>
      </c>
      <c r="AC314" s="44">
        <v>0</v>
      </c>
      <c r="AD314" s="44">
        <v>98</v>
      </c>
      <c r="AE314" s="45" t="s">
        <v>245</v>
      </c>
      <c r="AF314" s="12"/>
    </row>
    <row r="315" spans="2:32" ht="60.75" customHeight="1" x14ac:dyDescent="0.5">
      <c r="B315" s="12"/>
      <c r="C315" s="39" t="s">
        <v>878</v>
      </c>
      <c r="D315" s="39" t="s">
        <v>879</v>
      </c>
      <c r="E315" s="40" t="s">
        <v>76</v>
      </c>
      <c r="F315" s="40" t="s">
        <v>37</v>
      </c>
      <c r="G315" s="40" t="s">
        <v>164</v>
      </c>
      <c r="H315" s="41" t="s">
        <v>39</v>
      </c>
      <c r="I315" s="41" t="s">
        <v>40</v>
      </c>
      <c r="J315" s="42" t="s">
        <v>41</v>
      </c>
      <c r="K315" s="41" t="s">
        <v>77</v>
      </c>
      <c r="L315" s="43" t="s">
        <v>40</v>
      </c>
      <c r="M315" s="41" t="s">
        <v>43</v>
      </c>
      <c r="N315" s="41" t="s">
        <v>875</v>
      </c>
      <c r="O315" s="41" t="s">
        <v>66</v>
      </c>
      <c r="P315" s="43" t="s">
        <v>46</v>
      </c>
      <c r="Q315" s="43" t="s">
        <v>334</v>
      </c>
      <c r="R315" s="41">
        <v>612612.61</v>
      </c>
      <c r="S315" s="41">
        <v>612612.61</v>
      </c>
      <c r="T315" s="41">
        <v>612612.61</v>
      </c>
      <c r="U315" s="41">
        <v>598951.49</v>
      </c>
      <c r="V315" s="41">
        <v>598951.49</v>
      </c>
      <c r="W315" s="41">
        <v>598951.49</v>
      </c>
      <c r="X315" s="41">
        <v>598951.49</v>
      </c>
      <c r="Y315" s="44">
        <f t="shared" si="4"/>
        <v>97.770023049313338</v>
      </c>
      <c r="Z315" s="43">
        <v>0</v>
      </c>
      <c r="AA315" s="43" t="s">
        <v>468</v>
      </c>
      <c r="AB315" s="37">
        <v>0</v>
      </c>
      <c r="AC315" s="44">
        <v>0</v>
      </c>
      <c r="AD315" s="44">
        <v>98</v>
      </c>
      <c r="AE315" s="45" t="s">
        <v>245</v>
      </c>
      <c r="AF315" s="12"/>
    </row>
    <row r="316" spans="2:32" ht="60.75" customHeight="1" x14ac:dyDescent="0.5">
      <c r="B316" s="12"/>
      <c r="C316" s="39" t="s">
        <v>880</v>
      </c>
      <c r="D316" s="39" t="s">
        <v>881</v>
      </c>
      <c r="E316" s="40" t="s">
        <v>76</v>
      </c>
      <c r="F316" s="40" t="s">
        <v>37</v>
      </c>
      <c r="G316" s="40" t="s">
        <v>164</v>
      </c>
      <c r="H316" s="41" t="s">
        <v>39</v>
      </c>
      <c r="I316" s="41" t="s">
        <v>40</v>
      </c>
      <c r="J316" s="42" t="s">
        <v>41</v>
      </c>
      <c r="K316" s="41" t="s">
        <v>77</v>
      </c>
      <c r="L316" s="43" t="s">
        <v>40</v>
      </c>
      <c r="M316" s="41" t="s">
        <v>43</v>
      </c>
      <c r="N316" s="41" t="s">
        <v>875</v>
      </c>
      <c r="O316" s="41" t="s">
        <v>66</v>
      </c>
      <c r="P316" s="43" t="s">
        <v>46</v>
      </c>
      <c r="Q316" s="43" t="s">
        <v>334</v>
      </c>
      <c r="R316" s="41">
        <v>1837837.84</v>
      </c>
      <c r="S316" s="41">
        <v>1837837.84</v>
      </c>
      <c r="T316" s="41">
        <v>1837837.84</v>
      </c>
      <c r="U316" s="41">
        <v>1782178.63</v>
      </c>
      <c r="V316" s="41">
        <v>1782178.63</v>
      </c>
      <c r="W316" s="41">
        <v>1782178.63</v>
      </c>
      <c r="X316" s="41">
        <v>1782178.63</v>
      </c>
      <c r="Y316" s="44">
        <f t="shared" si="4"/>
        <v>96.971484165327666</v>
      </c>
      <c r="Z316" s="43">
        <v>0</v>
      </c>
      <c r="AA316" s="43" t="s">
        <v>882</v>
      </c>
      <c r="AB316" s="37">
        <v>0</v>
      </c>
      <c r="AC316" s="44">
        <v>0</v>
      </c>
      <c r="AD316" s="44">
        <v>98</v>
      </c>
      <c r="AE316" s="45" t="s">
        <v>245</v>
      </c>
      <c r="AF316" s="12"/>
    </row>
    <row r="317" spans="2:32" ht="60.75" customHeight="1" x14ac:dyDescent="0.5">
      <c r="B317" s="12"/>
      <c r="C317" s="39" t="s">
        <v>883</v>
      </c>
      <c r="D317" s="39" t="s">
        <v>884</v>
      </c>
      <c r="E317" s="40" t="s">
        <v>76</v>
      </c>
      <c r="F317" s="40" t="s">
        <v>37</v>
      </c>
      <c r="G317" s="40" t="s">
        <v>164</v>
      </c>
      <c r="H317" s="41" t="s">
        <v>39</v>
      </c>
      <c r="I317" s="41" t="s">
        <v>40</v>
      </c>
      <c r="J317" s="42" t="s">
        <v>41</v>
      </c>
      <c r="K317" s="41" t="s">
        <v>77</v>
      </c>
      <c r="L317" s="43" t="s">
        <v>40</v>
      </c>
      <c r="M317" s="41" t="s">
        <v>43</v>
      </c>
      <c r="N317" s="41" t="s">
        <v>875</v>
      </c>
      <c r="O317" s="41" t="s">
        <v>66</v>
      </c>
      <c r="P317" s="43" t="s">
        <v>46</v>
      </c>
      <c r="Q317" s="43" t="s">
        <v>334</v>
      </c>
      <c r="R317" s="41">
        <v>1409009.01</v>
      </c>
      <c r="S317" s="41">
        <v>1409009.01</v>
      </c>
      <c r="T317" s="41">
        <v>1409009.01</v>
      </c>
      <c r="U317" s="41">
        <v>1360713.91</v>
      </c>
      <c r="V317" s="41">
        <v>1360713.91</v>
      </c>
      <c r="W317" s="41">
        <v>1360713.91</v>
      </c>
      <c r="X317" s="41">
        <v>1360713.91</v>
      </c>
      <c r="Y317" s="44">
        <f t="shared" si="4"/>
        <v>96.572406588088455</v>
      </c>
      <c r="Z317" s="43">
        <v>0</v>
      </c>
      <c r="AA317" s="43" t="s">
        <v>839</v>
      </c>
      <c r="AB317" s="37">
        <v>0</v>
      </c>
      <c r="AC317" s="44">
        <v>0</v>
      </c>
      <c r="AD317" s="44">
        <v>98</v>
      </c>
      <c r="AE317" s="45" t="s">
        <v>245</v>
      </c>
      <c r="AF317" s="12"/>
    </row>
    <row r="318" spans="2:32" ht="60.75" customHeight="1" x14ac:dyDescent="0.5">
      <c r="B318" s="12"/>
      <c r="C318" s="39" t="s">
        <v>885</v>
      </c>
      <c r="D318" s="39" t="s">
        <v>886</v>
      </c>
      <c r="E318" s="40" t="s">
        <v>76</v>
      </c>
      <c r="F318" s="40" t="s">
        <v>37</v>
      </c>
      <c r="G318" s="40" t="s">
        <v>164</v>
      </c>
      <c r="H318" s="41" t="s">
        <v>39</v>
      </c>
      <c r="I318" s="41" t="s">
        <v>40</v>
      </c>
      <c r="J318" s="42" t="s">
        <v>41</v>
      </c>
      <c r="K318" s="41" t="s">
        <v>77</v>
      </c>
      <c r="L318" s="43" t="s">
        <v>40</v>
      </c>
      <c r="M318" s="41" t="s">
        <v>43</v>
      </c>
      <c r="N318" s="41" t="s">
        <v>875</v>
      </c>
      <c r="O318" s="41" t="s">
        <v>66</v>
      </c>
      <c r="P318" s="43" t="s">
        <v>46</v>
      </c>
      <c r="Q318" s="43" t="s">
        <v>334</v>
      </c>
      <c r="R318" s="41">
        <v>431447.14</v>
      </c>
      <c r="S318" s="41">
        <v>431447.14</v>
      </c>
      <c r="T318" s="41">
        <v>431447.14</v>
      </c>
      <c r="U318" s="41">
        <v>417595.35</v>
      </c>
      <c r="V318" s="41">
        <v>417595.35</v>
      </c>
      <c r="W318" s="41">
        <v>417595.35</v>
      </c>
      <c r="X318" s="41">
        <v>417595.35</v>
      </c>
      <c r="Y318" s="44">
        <f t="shared" si="4"/>
        <v>96.789458379536356</v>
      </c>
      <c r="Z318" s="43">
        <v>0</v>
      </c>
      <c r="AA318" s="43" t="s">
        <v>585</v>
      </c>
      <c r="AB318" s="37">
        <v>0</v>
      </c>
      <c r="AC318" s="44">
        <v>0</v>
      </c>
      <c r="AD318" s="44">
        <v>98</v>
      </c>
      <c r="AE318" s="45" t="s">
        <v>245</v>
      </c>
      <c r="AF318" s="12"/>
    </row>
    <row r="319" spans="2:32" ht="60.75" customHeight="1" x14ac:dyDescent="0.5">
      <c r="B319" s="12"/>
      <c r="C319" s="39" t="s">
        <v>887</v>
      </c>
      <c r="D319" s="39" t="s">
        <v>888</v>
      </c>
      <c r="E319" s="40" t="s">
        <v>76</v>
      </c>
      <c r="F319" s="40" t="s">
        <v>37</v>
      </c>
      <c r="G319" s="40" t="s">
        <v>164</v>
      </c>
      <c r="H319" s="41" t="s">
        <v>39</v>
      </c>
      <c r="I319" s="41" t="s">
        <v>40</v>
      </c>
      <c r="J319" s="42" t="s">
        <v>41</v>
      </c>
      <c r="K319" s="41" t="s">
        <v>77</v>
      </c>
      <c r="L319" s="43" t="s">
        <v>40</v>
      </c>
      <c r="M319" s="41" t="s">
        <v>43</v>
      </c>
      <c r="N319" s="41" t="s">
        <v>875</v>
      </c>
      <c r="O319" s="41" t="s">
        <v>66</v>
      </c>
      <c r="P319" s="43" t="s">
        <v>46</v>
      </c>
      <c r="Q319" s="43" t="s">
        <v>334</v>
      </c>
      <c r="R319" s="41">
        <v>612612.61</v>
      </c>
      <c r="S319" s="41">
        <v>612612.61</v>
      </c>
      <c r="T319" s="41">
        <v>612612.61</v>
      </c>
      <c r="U319" s="41">
        <v>599567.41</v>
      </c>
      <c r="V319" s="41">
        <v>599567.41</v>
      </c>
      <c r="W319" s="41">
        <v>599567.41</v>
      </c>
      <c r="X319" s="41">
        <v>599567.41</v>
      </c>
      <c r="Y319" s="44">
        <f t="shared" si="4"/>
        <v>97.870562932095055</v>
      </c>
      <c r="Z319" s="43">
        <v>0</v>
      </c>
      <c r="AA319" s="43" t="s">
        <v>468</v>
      </c>
      <c r="AB319" s="37">
        <v>0</v>
      </c>
      <c r="AC319" s="44">
        <v>0</v>
      </c>
      <c r="AD319" s="44">
        <v>98</v>
      </c>
      <c r="AE319" s="45" t="s">
        <v>245</v>
      </c>
      <c r="AF319" s="12"/>
    </row>
    <row r="320" spans="2:32" ht="60.75" customHeight="1" x14ac:dyDescent="0.5">
      <c r="B320" s="12"/>
      <c r="C320" s="39" t="s">
        <v>889</v>
      </c>
      <c r="D320" s="39" t="s">
        <v>890</v>
      </c>
      <c r="E320" s="40" t="s">
        <v>76</v>
      </c>
      <c r="F320" s="40" t="s">
        <v>37</v>
      </c>
      <c r="G320" s="40" t="s">
        <v>164</v>
      </c>
      <c r="H320" s="41" t="s">
        <v>39</v>
      </c>
      <c r="I320" s="41" t="s">
        <v>40</v>
      </c>
      <c r="J320" s="42" t="s">
        <v>41</v>
      </c>
      <c r="K320" s="41" t="s">
        <v>77</v>
      </c>
      <c r="L320" s="43" t="s">
        <v>40</v>
      </c>
      <c r="M320" s="41" t="s">
        <v>43</v>
      </c>
      <c r="N320" s="41" t="s">
        <v>875</v>
      </c>
      <c r="O320" s="41" t="s">
        <v>66</v>
      </c>
      <c r="P320" s="43" t="s">
        <v>46</v>
      </c>
      <c r="Q320" s="43" t="s">
        <v>334</v>
      </c>
      <c r="R320" s="41">
        <v>772300.3</v>
      </c>
      <c r="S320" s="41">
        <v>772300.3</v>
      </c>
      <c r="T320" s="41">
        <v>772300.3</v>
      </c>
      <c r="U320" s="41">
        <v>754226.72</v>
      </c>
      <c r="V320" s="41">
        <v>754226.72</v>
      </c>
      <c r="W320" s="41">
        <v>754226.72</v>
      </c>
      <c r="X320" s="41">
        <v>754226.72</v>
      </c>
      <c r="Y320" s="44">
        <f t="shared" si="4"/>
        <v>97.659773018345319</v>
      </c>
      <c r="Z320" s="43">
        <v>0</v>
      </c>
      <c r="AA320" s="43" t="s">
        <v>891</v>
      </c>
      <c r="AB320" s="37">
        <v>0</v>
      </c>
      <c r="AC320" s="44">
        <v>0</v>
      </c>
      <c r="AD320" s="44">
        <v>98</v>
      </c>
      <c r="AE320" s="45" t="s">
        <v>245</v>
      </c>
      <c r="AF320" s="12"/>
    </row>
    <row r="321" spans="2:32" ht="60.75" customHeight="1" x14ac:dyDescent="0.5">
      <c r="B321" s="12"/>
      <c r="C321" s="39" t="s">
        <v>892</v>
      </c>
      <c r="D321" s="39" t="s">
        <v>893</v>
      </c>
      <c r="E321" s="40" t="s">
        <v>76</v>
      </c>
      <c r="F321" s="40" t="s">
        <v>37</v>
      </c>
      <c r="G321" s="40" t="s">
        <v>55</v>
      </c>
      <c r="H321" s="41" t="s">
        <v>39</v>
      </c>
      <c r="I321" s="41" t="s">
        <v>40</v>
      </c>
      <c r="J321" s="42" t="s">
        <v>41</v>
      </c>
      <c r="K321" s="41" t="s">
        <v>77</v>
      </c>
      <c r="L321" s="43" t="s">
        <v>40</v>
      </c>
      <c r="M321" s="41" t="s">
        <v>43</v>
      </c>
      <c r="N321" s="41" t="s">
        <v>72</v>
      </c>
      <c r="O321" s="41" t="s">
        <v>66</v>
      </c>
      <c r="P321" s="43" t="s">
        <v>46</v>
      </c>
      <c r="Q321" s="43" t="s">
        <v>334</v>
      </c>
      <c r="R321" s="41">
        <v>693025.78</v>
      </c>
      <c r="S321" s="41">
        <v>693025.78</v>
      </c>
      <c r="T321" s="41">
        <v>693025.78</v>
      </c>
      <c r="U321" s="41">
        <v>674199.73</v>
      </c>
      <c r="V321" s="41">
        <v>674199.73</v>
      </c>
      <c r="W321" s="41">
        <v>674199.73</v>
      </c>
      <c r="X321" s="41">
        <v>674199.73</v>
      </c>
      <c r="Y321" s="44">
        <f t="shared" si="4"/>
        <v>97.283499323791375</v>
      </c>
      <c r="Z321" s="43">
        <v>0</v>
      </c>
      <c r="AA321" s="43" t="s">
        <v>852</v>
      </c>
      <c r="AB321" s="37">
        <v>0</v>
      </c>
      <c r="AC321" s="44">
        <v>0</v>
      </c>
      <c r="AD321" s="44">
        <v>98</v>
      </c>
      <c r="AE321" s="45" t="s">
        <v>245</v>
      </c>
      <c r="AF321" s="12"/>
    </row>
    <row r="322" spans="2:32" ht="60.75" customHeight="1" x14ac:dyDescent="0.5">
      <c r="B322" s="12"/>
      <c r="C322" s="39" t="s">
        <v>894</v>
      </c>
      <c r="D322" s="39" t="s">
        <v>895</v>
      </c>
      <c r="E322" s="40" t="s">
        <v>76</v>
      </c>
      <c r="F322" s="40" t="s">
        <v>37</v>
      </c>
      <c r="G322" s="40" t="s">
        <v>37</v>
      </c>
      <c r="H322" s="41" t="s">
        <v>39</v>
      </c>
      <c r="I322" s="41" t="s">
        <v>40</v>
      </c>
      <c r="J322" s="42" t="s">
        <v>41</v>
      </c>
      <c r="K322" s="41" t="s">
        <v>77</v>
      </c>
      <c r="L322" s="43" t="s">
        <v>40</v>
      </c>
      <c r="M322" s="41" t="s">
        <v>43</v>
      </c>
      <c r="N322" s="41" t="s">
        <v>78</v>
      </c>
      <c r="O322" s="41" t="s">
        <v>66</v>
      </c>
      <c r="P322" s="43" t="s">
        <v>46</v>
      </c>
      <c r="Q322" s="43" t="s">
        <v>334</v>
      </c>
      <c r="R322" s="41">
        <v>612612.61</v>
      </c>
      <c r="S322" s="41">
        <v>612612.61</v>
      </c>
      <c r="T322" s="41">
        <v>612612.61</v>
      </c>
      <c r="U322" s="41">
        <v>600000.01</v>
      </c>
      <c r="V322" s="41">
        <v>600000.01</v>
      </c>
      <c r="W322" s="41">
        <v>600000.01</v>
      </c>
      <c r="X322" s="41">
        <v>600000.01</v>
      </c>
      <c r="Y322" s="44">
        <f t="shared" si="4"/>
        <v>97.941178520631496</v>
      </c>
      <c r="Z322" s="43">
        <v>0</v>
      </c>
      <c r="AA322" s="43" t="s">
        <v>588</v>
      </c>
      <c r="AB322" s="37">
        <v>0</v>
      </c>
      <c r="AC322" s="44">
        <v>0</v>
      </c>
      <c r="AD322" s="44">
        <v>98</v>
      </c>
      <c r="AE322" s="45" t="s">
        <v>245</v>
      </c>
      <c r="AF322" s="12"/>
    </row>
    <row r="323" spans="2:32" ht="60.75" customHeight="1" x14ac:dyDescent="0.5">
      <c r="B323" s="12"/>
      <c r="C323" s="39" t="s">
        <v>896</v>
      </c>
      <c r="D323" s="39" t="s">
        <v>897</v>
      </c>
      <c r="E323" s="40" t="s">
        <v>76</v>
      </c>
      <c r="F323" s="40" t="s">
        <v>37</v>
      </c>
      <c r="G323" s="40" t="s">
        <v>37</v>
      </c>
      <c r="H323" s="41" t="s">
        <v>39</v>
      </c>
      <c r="I323" s="41" t="s">
        <v>40</v>
      </c>
      <c r="J323" s="42" t="s">
        <v>41</v>
      </c>
      <c r="K323" s="41" t="s">
        <v>77</v>
      </c>
      <c r="L323" s="43" t="s">
        <v>40</v>
      </c>
      <c r="M323" s="41" t="s">
        <v>43</v>
      </c>
      <c r="N323" s="41" t="s">
        <v>78</v>
      </c>
      <c r="O323" s="41" t="s">
        <v>66</v>
      </c>
      <c r="P323" s="43" t="s">
        <v>46</v>
      </c>
      <c r="Q323" s="43" t="s">
        <v>334</v>
      </c>
      <c r="R323" s="41">
        <v>3521289.43</v>
      </c>
      <c r="S323" s="41">
        <v>3521289.43</v>
      </c>
      <c r="T323" s="41">
        <v>3521289.43</v>
      </c>
      <c r="U323" s="41">
        <v>3329738.75</v>
      </c>
      <c r="V323" s="41">
        <v>3329738.75</v>
      </c>
      <c r="W323" s="41">
        <v>3329738.75</v>
      </c>
      <c r="X323" s="41">
        <v>3329738.7</v>
      </c>
      <c r="Y323" s="44">
        <f t="shared" si="4"/>
        <v>94.560211995978989</v>
      </c>
      <c r="Z323" s="43">
        <v>0</v>
      </c>
      <c r="AA323" s="43" t="s">
        <v>898</v>
      </c>
      <c r="AB323" s="37">
        <v>0</v>
      </c>
      <c r="AC323" s="44">
        <v>0</v>
      </c>
      <c r="AD323" s="44">
        <v>90</v>
      </c>
      <c r="AE323" s="45" t="s">
        <v>245</v>
      </c>
      <c r="AF323" s="12"/>
    </row>
    <row r="324" spans="2:32" ht="60.75" customHeight="1" x14ac:dyDescent="0.5">
      <c r="B324" s="12"/>
      <c r="C324" s="39" t="s">
        <v>899</v>
      </c>
      <c r="D324" s="39" t="s">
        <v>900</v>
      </c>
      <c r="E324" s="40" t="s">
        <v>76</v>
      </c>
      <c r="F324" s="40" t="s">
        <v>37</v>
      </c>
      <c r="G324" s="40" t="s">
        <v>37</v>
      </c>
      <c r="H324" s="41" t="s">
        <v>39</v>
      </c>
      <c r="I324" s="41" t="s">
        <v>40</v>
      </c>
      <c r="J324" s="42" t="s">
        <v>41</v>
      </c>
      <c r="K324" s="41" t="s">
        <v>77</v>
      </c>
      <c r="L324" s="43" t="s">
        <v>40</v>
      </c>
      <c r="M324" s="41" t="s">
        <v>43</v>
      </c>
      <c r="N324" s="41" t="s">
        <v>78</v>
      </c>
      <c r="O324" s="41" t="s">
        <v>66</v>
      </c>
      <c r="P324" s="43" t="s">
        <v>46</v>
      </c>
      <c r="Q324" s="43" t="s">
        <v>334</v>
      </c>
      <c r="R324" s="41">
        <v>24504.5</v>
      </c>
      <c r="S324" s="41">
        <v>24504.5</v>
      </c>
      <c r="T324" s="41">
        <v>24504.5</v>
      </c>
      <c r="U324" s="41">
        <v>24012</v>
      </c>
      <c r="V324" s="41">
        <v>24012</v>
      </c>
      <c r="W324" s="41">
        <v>24012</v>
      </c>
      <c r="X324" s="41">
        <v>24012</v>
      </c>
      <c r="Y324" s="44">
        <f t="shared" si="4"/>
        <v>97.99016507172152</v>
      </c>
      <c r="Z324" s="43">
        <v>0</v>
      </c>
      <c r="AA324" s="43" t="s">
        <v>588</v>
      </c>
      <c r="AB324" s="37">
        <v>0</v>
      </c>
      <c r="AC324" s="44">
        <v>0</v>
      </c>
      <c r="AD324" s="44">
        <v>100</v>
      </c>
      <c r="AE324" s="45" t="s">
        <v>245</v>
      </c>
      <c r="AF324" s="12"/>
    </row>
    <row r="325" spans="2:32" ht="60.75" customHeight="1" x14ac:dyDescent="0.5">
      <c r="B325" s="12"/>
      <c r="C325" s="39" t="s">
        <v>901</v>
      </c>
      <c r="D325" s="39" t="s">
        <v>902</v>
      </c>
      <c r="E325" s="40" t="s">
        <v>384</v>
      </c>
      <c r="F325" s="40" t="s">
        <v>37</v>
      </c>
      <c r="G325" s="40" t="s">
        <v>51</v>
      </c>
      <c r="H325" s="41" t="s">
        <v>39</v>
      </c>
      <c r="I325" s="41" t="s">
        <v>40</v>
      </c>
      <c r="J325" s="42" t="s">
        <v>85</v>
      </c>
      <c r="K325" s="41" t="s">
        <v>385</v>
      </c>
      <c r="L325" s="43" t="s">
        <v>40</v>
      </c>
      <c r="M325" s="41" t="s">
        <v>87</v>
      </c>
      <c r="N325" s="41" t="s">
        <v>386</v>
      </c>
      <c r="O325" s="41" t="s">
        <v>73</v>
      </c>
      <c r="P325" s="43" t="s">
        <v>46</v>
      </c>
      <c r="Q325" s="43" t="s">
        <v>111</v>
      </c>
      <c r="R325" s="41">
        <v>685337.51</v>
      </c>
      <c r="S325" s="41">
        <v>685337.51</v>
      </c>
      <c r="T325" s="41">
        <v>685337.51</v>
      </c>
      <c r="U325" s="41">
        <v>685337.51</v>
      </c>
      <c r="V325" s="41">
        <v>585720.46</v>
      </c>
      <c r="W325" s="41">
        <v>585720.46</v>
      </c>
      <c r="X325" s="41">
        <v>585720.46</v>
      </c>
      <c r="Y325" s="44">
        <f t="shared" si="4"/>
        <v>85.464526813948936</v>
      </c>
      <c r="Z325" s="43">
        <v>0</v>
      </c>
      <c r="AA325" s="43" t="s">
        <v>468</v>
      </c>
      <c r="AB325" s="37">
        <v>100</v>
      </c>
      <c r="AC325" s="44">
        <v>0</v>
      </c>
      <c r="AD325" s="44">
        <v>100</v>
      </c>
      <c r="AE325" s="45" t="s">
        <v>245</v>
      </c>
      <c r="AF325" s="12"/>
    </row>
    <row r="326" spans="2:32" ht="60.75" customHeight="1" x14ac:dyDescent="0.5">
      <c r="B326" s="12"/>
      <c r="C326" s="39" t="s">
        <v>903</v>
      </c>
      <c r="D326" s="39" t="s">
        <v>904</v>
      </c>
      <c r="E326" s="40" t="s">
        <v>384</v>
      </c>
      <c r="F326" s="40" t="s">
        <v>37</v>
      </c>
      <c r="G326" s="40" t="s">
        <v>106</v>
      </c>
      <c r="H326" s="41" t="s">
        <v>39</v>
      </c>
      <c r="I326" s="41" t="s">
        <v>40</v>
      </c>
      <c r="J326" s="42" t="s">
        <v>85</v>
      </c>
      <c r="K326" s="41" t="s">
        <v>385</v>
      </c>
      <c r="L326" s="43" t="s">
        <v>40</v>
      </c>
      <c r="M326" s="41" t="s">
        <v>87</v>
      </c>
      <c r="N326" s="41" t="s">
        <v>386</v>
      </c>
      <c r="O326" s="41" t="s">
        <v>73</v>
      </c>
      <c r="P326" s="43" t="s">
        <v>46</v>
      </c>
      <c r="Q326" s="43" t="s">
        <v>111</v>
      </c>
      <c r="R326" s="41">
        <v>360371.52</v>
      </c>
      <c r="S326" s="41">
        <v>360371.52</v>
      </c>
      <c r="T326" s="41">
        <v>360371.52</v>
      </c>
      <c r="U326" s="41">
        <v>360371.52</v>
      </c>
      <c r="V326" s="41">
        <v>306554.05</v>
      </c>
      <c r="W326" s="41">
        <v>306554.05</v>
      </c>
      <c r="X326" s="41">
        <v>306554.05</v>
      </c>
      <c r="Y326" s="44">
        <f t="shared" si="4"/>
        <v>85.06611454756468</v>
      </c>
      <c r="Z326" s="43">
        <v>0</v>
      </c>
      <c r="AA326" s="43" t="s">
        <v>468</v>
      </c>
      <c r="AB326" s="37">
        <v>100</v>
      </c>
      <c r="AC326" s="44">
        <v>0</v>
      </c>
      <c r="AD326" s="44">
        <v>100</v>
      </c>
      <c r="AE326" s="45" t="s">
        <v>245</v>
      </c>
      <c r="AF326" s="12"/>
    </row>
    <row r="327" spans="2:32" ht="60.75" customHeight="1" x14ac:dyDescent="0.5">
      <c r="B327" s="12"/>
      <c r="C327" s="39" t="s">
        <v>905</v>
      </c>
      <c r="D327" s="39" t="s">
        <v>906</v>
      </c>
      <c r="E327" s="40" t="s">
        <v>384</v>
      </c>
      <c r="F327" s="40" t="s">
        <v>37</v>
      </c>
      <c r="G327" s="40" t="s">
        <v>38</v>
      </c>
      <c r="H327" s="41" t="s">
        <v>39</v>
      </c>
      <c r="I327" s="41" t="s">
        <v>40</v>
      </c>
      <c r="J327" s="42" t="s">
        <v>85</v>
      </c>
      <c r="K327" s="41" t="s">
        <v>385</v>
      </c>
      <c r="L327" s="43" t="s">
        <v>40</v>
      </c>
      <c r="M327" s="41" t="s">
        <v>87</v>
      </c>
      <c r="N327" s="41" t="s">
        <v>386</v>
      </c>
      <c r="O327" s="41" t="s">
        <v>73</v>
      </c>
      <c r="P327" s="43" t="s">
        <v>46</v>
      </c>
      <c r="Q327" s="43" t="s">
        <v>111</v>
      </c>
      <c r="R327" s="41">
        <v>410384.53</v>
      </c>
      <c r="S327" s="41">
        <v>410384.53</v>
      </c>
      <c r="T327" s="41">
        <v>410384.53</v>
      </c>
      <c r="U327" s="41">
        <v>410384.53</v>
      </c>
      <c r="V327" s="41">
        <v>355392</v>
      </c>
      <c r="W327" s="41">
        <v>355392</v>
      </c>
      <c r="X327" s="41">
        <v>355392</v>
      </c>
      <c r="Y327" s="44">
        <f t="shared" si="4"/>
        <v>86.599755599949148</v>
      </c>
      <c r="Z327" s="43">
        <v>0</v>
      </c>
      <c r="AA327" s="43" t="s">
        <v>468</v>
      </c>
      <c r="AB327" s="37">
        <v>100</v>
      </c>
      <c r="AC327" s="44">
        <v>0</v>
      </c>
      <c r="AD327" s="44">
        <v>100</v>
      </c>
      <c r="AE327" s="45" t="s">
        <v>245</v>
      </c>
      <c r="AF327" s="12"/>
    </row>
    <row r="328" spans="2:32" ht="60.75" customHeight="1" x14ac:dyDescent="0.5">
      <c r="B328" s="12"/>
      <c r="C328" s="39" t="s">
        <v>907</v>
      </c>
      <c r="D328" s="39" t="s">
        <v>908</v>
      </c>
      <c r="E328" s="40" t="s">
        <v>384</v>
      </c>
      <c r="F328" s="40" t="s">
        <v>37</v>
      </c>
      <c r="G328" s="40" t="s">
        <v>51</v>
      </c>
      <c r="H328" s="41" t="s">
        <v>39</v>
      </c>
      <c r="I328" s="41" t="s">
        <v>40</v>
      </c>
      <c r="J328" s="42" t="s">
        <v>85</v>
      </c>
      <c r="K328" s="41" t="s">
        <v>385</v>
      </c>
      <c r="L328" s="43" t="s">
        <v>40</v>
      </c>
      <c r="M328" s="41" t="s">
        <v>87</v>
      </c>
      <c r="N328" s="41" t="s">
        <v>386</v>
      </c>
      <c r="O328" s="41" t="s">
        <v>73</v>
      </c>
      <c r="P328" s="43" t="s">
        <v>46</v>
      </c>
      <c r="Q328" s="43" t="s">
        <v>111</v>
      </c>
      <c r="R328" s="41">
        <v>624419.04</v>
      </c>
      <c r="S328" s="41">
        <v>624419.04</v>
      </c>
      <c r="T328" s="41">
        <v>624419.04</v>
      </c>
      <c r="U328" s="41">
        <v>624419.04</v>
      </c>
      <c r="V328" s="41">
        <v>612383.23</v>
      </c>
      <c r="W328" s="41">
        <v>612383.23</v>
      </c>
      <c r="X328" s="41">
        <v>612383.23</v>
      </c>
      <c r="Y328" s="44">
        <f t="shared" si="4"/>
        <v>98.072478699560463</v>
      </c>
      <c r="Z328" s="43">
        <v>0</v>
      </c>
      <c r="AA328" s="43" t="s">
        <v>468</v>
      </c>
      <c r="AB328" s="37">
        <v>100</v>
      </c>
      <c r="AC328" s="44">
        <v>0</v>
      </c>
      <c r="AD328" s="44">
        <v>100</v>
      </c>
      <c r="AE328" s="45" t="s">
        <v>245</v>
      </c>
      <c r="AF328" s="12"/>
    </row>
    <row r="329" spans="2:32" ht="60.75" customHeight="1" x14ac:dyDescent="0.5">
      <c r="B329" s="12"/>
      <c r="C329" s="39" t="s">
        <v>909</v>
      </c>
      <c r="D329" s="39" t="s">
        <v>910</v>
      </c>
      <c r="E329" s="40" t="s">
        <v>384</v>
      </c>
      <c r="F329" s="40" t="s">
        <v>37</v>
      </c>
      <c r="G329" s="40" t="s">
        <v>84</v>
      </c>
      <c r="H329" s="41" t="s">
        <v>39</v>
      </c>
      <c r="I329" s="41" t="s">
        <v>40</v>
      </c>
      <c r="J329" s="42" t="s">
        <v>85</v>
      </c>
      <c r="K329" s="41" t="s">
        <v>385</v>
      </c>
      <c r="L329" s="43" t="s">
        <v>40</v>
      </c>
      <c r="M329" s="41" t="s">
        <v>87</v>
      </c>
      <c r="N329" s="41" t="s">
        <v>386</v>
      </c>
      <c r="O329" s="41" t="s">
        <v>73</v>
      </c>
      <c r="P329" s="43" t="s">
        <v>46</v>
      </c>
      <c r="Q329" s="43" t="s">
        <v>111</v>
      </c>
      <c r="R329" s="41">
        <v>735387.29</v>
      </c>
      <c r="S329" s="41">
        <v>735387.29</v>
      </c>
      <c r="T329" s="41">
        <v>735387.29</v>
      </c>
      <c r="U329" s="41">
        <v>735387.29</v>
      </c>
      <c r="V329" s="41">
        <v>724669.96</v>
      </c>
      <c r="W329" s="41">
        <v>724669.96</v>
      </c>
      <c r="X329" s="41">
        <v>724669.96</v>
      </c>
      <c r="Y329" s="44">
        <f t="shared" si="4"/>
        <v>98.542627790045159</v>
      </c>
      <c r="Z329" s="43">
        <v>0</v>
      </c>
      <c r="AA329" s="43" t="s">
        <v>468</v>
      </c>
      <c r="AB329" s="37">
        <v>100</v>
      </c>
      <c r="AC329" s="44">
        <v>0</v>
      </c>
      <c r="AD329" s="44">
        <v>100</v>
      </c>
      <c r="AE329" s="45" t="s">
        <v>245</v>
      </c>
      <c r="AF329" s="12"/>
    </row>
    <row r="330" spans="2:32" ht="60.75" customHeight="1" x14ac:dyDescent="0.5">
      <c r="B330" s="12"/>
      <c r="C330" s="39" t="s">
        <v>911</v>
      </c>
      <c r="D330" s="39" t="s">
        <v>912</v>
      </c>
      <c r="E330" s="40" t="s">
        <v>384</v>
      </c>
      <c r="F330" s="40" t="s">
        <v>37</v>
      </c>
      <c r="G330" s="40" t="s">
        <v>164</v>
      </c>
      <c r="H330" s="41" t="s">
        <v>39</v>
      </c>
      <c r="I330" s="41" t="s">
        <v>40</v>
      </c>
      <c r="J330" s="42" t="s">
        <v>85</v>
      </c>
      <c r="K330" s="41" t="s">
        <v>385</v>
      </c>
      <c r="L330" s="43" t="s">
        <v>40</v>
      </c>
      <c r="M330" s="41" t="s">
        <v>87</v>
      </c>
      <c r="N330" s="41" t="s">
        <v>386</v>
      </c>
      <c r="O330" s="41" t="s">
        <v>73</v>
      </c>
      <c r="P330" s="43" t="s">
        <v>46</v>
      </c>
      <c r="Q330" s="43" t="s">
        <v>111</v>
      </c>
      <c r="R330" s="41">
        <v>281084.15999999997</v>
      </c>
      <c r="S330" s="41">
        <v>281084.15999999997</v>
      </c>
      <c r="T330" s="41">
        <v>281084.15999999997</v>
      </c>
      <c r="U330" s="41">
        <v>281084.15999999997</v>
      </c>
      <c r="V330" s="41">
        <v>267696.26</v>
      </c>
      <c r="W330" s="41">
        <v>267696.26</v>
      </c>
      <c r="X330" s="41">
        <v>267696.26</v>
      </c>
      <c r="Y330" s="44">
        <f t="shared" si="4"/>
        <v>95.237049288013964</v>
      </c>
      <c r="Z330" s="43">
        <v>0</v>
      </c>
      <c r="AA330" s="43" t="s">
        <v>112</v>
      </c>
      <c r="AB330" s="37">
        <v>100</v>
      </c>
      <c r="AC330" s="44">
        <v>0</v>
      </c>
      <c r="AD330" s="44">
        <v>100</v>
      </c>
      <c r="AE330" s="45" t="s">
        <v>245</v>
      </c>
      <c r="AF330" s="12"/>
    </row>
    <row r="331" spans="2:32" ht="60.75" customHeight="1" x14ac:dyDescent="0.5">
      <c r="B331" s="12"/>
      <c r="C331" s="39" t="s">
        <v>913</v>
      </c>
      <c r="D331" s="39" t="s">
        <v>914</v>
      </c>
      <c r="E331" s="40" t="s">
        <v>384</v>
      </c>
      <c r="F331" s="40" t="s">
        <v>37</v>
      </c>
      <c r="G331" s="40" t="s">
        <v>55</v>
      </c>
      <c r="H331" s="41" t="s">
        <v>39</v>
      </c>
      <c r="I331" s="41" t="s">
        <v>40</v>
      </c>
      <c r="J331" s="42" t="s">
        <v>85</v>
      </c>
      <c r="K331" s="41" t="s">
        <v>385</v>
      </c>
      <c r="L331" s="43" t="s">
        <v>40</v>
      </c>
      <c r="M331" s="41" t="s">
        <v>87</v>
      </c>
      <c r="N331" s="41" t="s">
        <v>386</v>
      </c>
      <c r="O331" s="41" t="s">
        <v>73</v>
      </c>
      <c r="P331" s="43" t="s">
        <v>46</v>
      </c>
      <c r="Q331" s="43" t="s">
        <v>111</v>
      </c>
      <c r="R331" s="41">
        <v>402584.19</v>
      </c>
      <c r="S331" s="41">
        <v>402584.19</v>
      </c>
      <c r="T331" s="41">
        <v>402584.19</v>
      </c>
      <c r="U331" s="41">
        <v>402584.19</v>
      </c>
      <c r="V331" s="41">
        <v>399005.49</v>
      </c>
      <c r="W331" s="41">
        <v>399005.49</v>
      </c>
      <c r="X331" s="41">
        <v>399005.49</v>
      </c>
      <c r="Y331" s="44">
        <f t="shared" ref="Y331:Y394" si="5">IF(ISERROR(W331/S331),0,((W331/S331)*100))</f>
        <v>99.111067923457199</v>
      </c>
      <c r="Z331" s="43">
        <v>0</v>
      </c>
      <c r="AA331" s="43" t="s">
        <v>468</v>
      </c>
      <c r="AB331" s="37">
        <v>100</v>
      </c>
      <c r="AC331" s="44">
        <v>0</v>
      </c>
      <c r="AD331" s="44">
        <v>100</v>
      </c>
      <c r="AE331" s="45" t="s">
        <v>245</v>
      </c>
      <c r="AF331" s="12"/>
    </row>
    <row r="332" spans="2:32" ht="60.75" customHeight="1" x14ac:dyDescent="0.5">
      <c r="B332" s="12"/>
      <c r="C332" s="39" t="s">
        <v>915</v>
      </c>
      <c r="D332" s="39" t="s">
        <v>916</v>
      </c>
      <c r="E332" s="40" t="s">
        <v>384</v>
      </c>
      <c r="F332" s="40" t="s">
        <v>37</v>
      </c>
      <c r="G332" s="40" t="s">
        <v>38</v>
      </c>
      <c r="H332" s="41" t="s">
        <v>39</v>
      </c>
      <c r="I332" s="41" t="s">
        <v>40</v>
      </c>
      <c r="J332" s="42" t="s">
        <v>85</v>
      </c>
      <c r="K332" s="41" t="s">
        <v>385</v>
      </c>
      <c r="L332" s="43" t="s">
        <v>40</v>
      </c>
      <c r="M332" s="41" t="s">
        <v>87</v>
      </c>
      <c r="N332" s="41" t="s">
        <v>386</v>
      </c>
      <c r="O332" s="41" t="s">
        <v>73</v>
      </c>
      <c r="P332" s="43" t="s">
        <v>46</v>
      </c>
      <c r="Q332" s="43" t="s">
        <v>111</v>
      </c>
      <c r="R332" s="41">
        <v>485927.84</v>
      </c>
      <c r="S332" s="41">
        <v>485927.84</v>
      </c>
      <c r="T332" s="41">
        <v>485927.84</v>
      </c>
      <c r="U332" s="41">
        <v>485927.84</v>
      </c>
      <c r="V332" s="41">
        <v>425825.23</v>
      </c>
      <c r="W332" s="41">
        <v>425825.23</v>
      </c>
      <c r="X332" s="41">
        <v>425825.23</v>
      </c>
      <c r="Y332" s="44">
        <f t="shared" si="5"/>
        <v>87.631371357525012</v>
      </c>
      <c r="Z332" s="43">
        <v>0</v>
      </c>
      <c r="AA332" s="43" t="s">
        <v>468</v>
      </c>
      <c r="AB332" s="37">
        <v>100</v>
      </c>
      <c r="AC332" s="44">
        <v>0</v>
      </c>
      <c r="AD332" s="44">
        <v>100</v>
      </c>
      <c r="AE332" s="45" t="s">
        <v>245</v>
      </c>
      <c r="AF332" s="12"/>
    </row>
    <row r="333" spans="2:32" ht="60.75" customHeight="1" x14ac:dyDescent="0.5">
      <c r="B333" s="12"/>
      <c r="C333" s="39" t="s">
        <v>917</v>
      </c>
      <c r="D333" s="39" t="s">
        <v>918</v>
      </c>
      <c r="E333" s="40" t="s">
        <v>384</v>
      </c>
      <c r="F333" s="40" t="s">
        <v>37</v>
      </c>
      <c r="G333" s="40" t="s">
        <v>38</v>
      </c>
      <c r="H333" s="41" t="s">
        <v>39</v>
      </c>
      <c r="I333" s="41" t="s">
        <v>40</v>
      </c>
      <c r="J333" s="42" t="s">
        <v>85</v>
      </c>
      <c r="K333" s="41" t="s">
        <v>385</v>
      </c>
      <c r="L333" s="43" t="s">
        <v>40</v>
      </c>
      <c r="M333" s="41" t="s">
        <v>87</v>
      </c>
      <c r="N333" s="41" t="s">
        <v>386</v>
      </c>
      <c r="O333" s="41" t="s">
        <v>73</v>
      </c>
      <c r="P333" s="43" t="s">
        <v>46</v>
      </c>
      <c r="Q333" s="43" t="s">
        <v>111</v>
      </c>
      <c r="R333" s="41">
        <v>355527.91</v>
      </c>
      <c r="S333" s="41">
        <v>355527.91</v>
      </c>
      <c r="T333" s="41">
        <v>355527.91</v>
      </c>
      <c r="U333" s="41">
        <v>355527.91</v>
      </c>
      <c r="V333" s="41">
        <v>290674.09000000003</v>
      </c>
      <c r="W333" s="41">
        <v>290674.09000000003</v>
      </c>
      <c r="X333" s="41">
        <v>290674.09000000003</v>
      </c>
      <c r="Y333" s="44">
        <f t="shared" si="5"/>
        <v>81.758444787077337</v>
      </c>
      <c r="Z333" s="43">
        <v>0</v>
      </c>
      <c r="AA333" s="43" t="s">
        <v>468</v>
      </c>
      <c r="AB333" s="37">
        <v>100</v>
      </c>
      <c r="AC333" s="44">
        <v>0</v>
      </c>
      <c r="AD333" s="44">
        <v>100</v>
      </c>
      <c r="AE333" s="45" t="s">
        <v>245</v>
      </c>
      <c r="AF333" s="12"/>
    </row>
    <row r="334" spans="2:32" ht="60.75" customHeight="1" x14ac:dyDescent="0.5">
      <c r="B334" s="12"/>
      <c r="C334" s="39" t="s">
        <v>919</v>
      </c>
      <c r="D334" s="39" t="s">
        <v>920</v>
      </c>
      <c r="E334" s="40" t="s">
        <v>384</v>
      </c>
      <c r="F334" s="40" t="s">
        <v>37</v>
      </c>
      <c r="G334" s="40" t="s">
        <v>38</v>
      </c>
      <c r="H334" s="41" t="s">
        <v>39</v>
      </c>
      <c r="I334" s="41" t="s">
        <v>40</v>
      </c>
      <c r="J334" s="42" t="s">
        <v>85</v>
      </c>
      <c r="K334" s="41" t="s">
        <v>385</v>
      </c>
      <c r="L334" s="43" t="s">
        <v>40</v>
      </c>
      <c r="M334" s="41" t="s">
        <v>87</v>
      </c>
      <c r="N334" s="41" t="s">
        <v>386</v>
      </c>
      <c r="O334" s="41" t="s">
        <v>73</v>
      </c>
      <c r="P334" s="43" t="s">
        <v>46</v>
      </c>
      <c r="Q334" s="43" t="s">
        <v>111</v>
      </c>
      <c r="R334" s="41">
        <v>1385035.16</v>
      </c>
      <c r="S334" s="41">
        <v>1385035.16</v>
      </c>
      <c r="T334" s="41">
        <v>1385035.16</v>
      </c>
      <c r="U334" s="41">
        <v>1385035.16</v>
      </c>
      <c r="V334" s="41">
        <v>1355455.8</v>
      </c>
      <c r="W334" s="41">
        <v>1355455.8</v>
      </c>
      <c r="X334" s="41">
        <v>1355455.8</v>
      </c>
      <c r="Y334" s="44">
        <f t="shared" si="5"/>
        <v>97.864360353133577</v>
      </c>
      <c r="Z334" s="43">
        <v>0</v>
      </c>
      <c r="AA334" s="43" t="s">
        <v>468</v>
      </c>
      <c r="AB334" s="37">
        <v>100</v>
      </c>
      <c r="AC334" s="44">
        <v>0</v>
      </c>
      <c r="AD334" s="44">
        <v>100</v>
      </c>
      <c r="AE334" s="45" t="s">
        <v>245</v>
      </c>
      <c r="AF334" s="12"/>
    </row>
    <row r="335" spans="2:32" ht="60.75" customHeight="1" x14ac:dyDescent="0.5">
      <c r="B335" s="12"/>
      <c r="C335" s="39" t="s">
        <v>921</v>
      </c>
      <c r="D335" s="39" t="s">
        <v>922</v>
      </c>
      <c r="E335" s="40" t="s">
        <v>76</v>
      </c>
      <c r="F335" s="40" t="s">
        <v>37</v>
      </c>
      <c r="G335" s="40" t="s">
        <v>51</v>
      </c>
      <c r="H335" s="41" t="s">
        <v>39</v>
      </c>
      <c r="I335" s="41" t="s">
        <v>40</v>
      </c>
      <c r="J335" s="42" t="s">
        <v>41</v>
      </c>
      <c r="K335" s="41" t="s">
        <v>923</v>
      </c>
      <c r="L335" s="43" t="s">
        <v>40</v>
      </c>
      <c r="M335" s="41" t="s">
        <v>924</v>
      </c>
      <c r="N335" s="41" t="s">
        <v>238</v>
      </c>
      <c r="O335" s="41" t="s">
        <v>786</v>
      </c>
      <c r="P335" s="43" t="s">
        <v>46</v>
      </c>
      <c r="Q335" s="43" t="s">
        <v>111</v>
      </c>
      <c r="R335" s="41">
        <v>25388044.98</v>
      </c>
      <c r="S335" s="41">
        <v>17685429.039999999</v>
      </c>
      <c r="T335" s="41">
        <v>17685429.039999999</v>
      </c>
      <c r="U335" s="41">
        <v>17685429.039999999</v>
      </c>
      <c r="V335" s="41">
        <v>17685429.039999999</v>
      </c>
      <c r="W335" s="41">
        <v>5305628.71</v>
      </c>
      <c r="X335" s="41">
        <v>5305628.71</v>
      </c>
      <c r="Y335" s="44">
        <f t="shared" si="5"/>
        <v>29.999999988691258</v>
      </c>
      <c r="Z335" s="43">
        <v>0</v>
      </c>
      <c r="AA335" s="43" t="s">
        <v>123</v>
      </c>
      <c r="AB335" s="37">
        <v>0</v>
      </c>
      <c r="AC335" s="44">
        <v>0</v>
      </c>
      <c r="AD335" s="44">
        <v>0</v>
      </c>
      <c r="AE335" s="45" t="s">
        <v>245</v>
      </c>
      <c r="AF335" s="12"/>
    </row>
    <row r="336" spans="2:32" ht="60.75" customHeight="1" x14ac:dyDescent="0.5">
      <c r="B336" s="12"/>
      <c r="C336" s="39" t="s">
        <v>925</v>
      </c>
      <c r="D336" s="39" t="s">
        <v>926</v>
      </c>
      <c r="E336" s="40" t="s">
        <v>76</v>
      </c>
      <c r="F336" s="40" t="s">
        <v>37</v>
      </c>
      <c r="G336" s="40" t="s">
        <v>106</v>
      </c>
      <c r="H336" s="41" t="s">
        <v>39</v>
      </c>
      <c r="I336" s="41" t="s">
        <v>40</v>
      </c>
      <c r="J336" s="42" t="s">
        <v>41</v>
      </c>
      <c r="K336" s="41" t="s">
        <v>923</v>
      </c>
      <c r="L336" s="43" t="s">
        <v>40</v>
      </c>
      <c r="M336" s="41" t="s">
        <v>924</v>
      </c>
      <c r="N336" s="41" t="s">
        <v>927</v>
      </c>
      <c r="O336" s="41" t="s">
        <v>786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2"/>
    </row>
    <row r="337" spans="2:32" ht="60.75" customHeight="1" x14ac:dyDescent="0.5">
      <c r="B337" s="12"/>
      <c r="C337" s="39" t="s">
        <v>928</v>
      </c>
      <c r="D337" s="39" t="s">
        <v>929</v>
      </c>
      <c r="E337" s="40" t="s">
        <v>384</v>
      </c>
      <c r="F337" s="40" t="s">
        <v>37</v>
      </c>
      <c r="G337" s="40" t="s">
        <v>51</v>
      </c>
      <c r="H337" s="41" t="s">
        <v>39</v>
      </c>
      <c r="I337" s="41" t="s">
        <v>40</v>
      </c>
      <c r="J337" s="42" t="s">
        <v>85</v>
      </c>
      <c r="K337" s="41" t="s">
        <v>385</v>
      </c>
      <c r="L337" s="43" t="s">
        <v>40</v>
      </c>
      <c r="M337" s="41" t="s">
        <v>87</v>
      </c>
      <c r="N337" s="41" t="s">
        <v>386</v>
      </c>
      <c r="O337" s="41" t="s">
        <v>73</v>
      </c>
      <c r="P337" s="43" t="s">
        <v>46</v>
      </c>
      <c r="Q337" s="43" t="s">
        <v>111</v>
      </c>
      <c r="R337" s="41">
        <v>362731.04</v>
      </c>
      <c r="S337" s="41">
        <v>362731.04</v>
      </c>
      <c r="T337" s="41">
        <v>362731.04</v>
      </c>
      <c r="U337" s="41">
        <v>362731.04</v>
      </c>
      <c r="V337" s="41">
        <v>307521.93</v>
      </c>
      <c r="W337" s="41">
        <v>307521.93</v>
      </c>
      <c r="X337" s="41">
        <v>307521.93</v>
      </c>
      <c r="Y337" s="44">
        <f t="shared" si="5"/>
        <v>84.779601436921411</v>
      </c>
      <c r="Z337" s="43">
        <v>0</v>
      </c>
      <c r="AA337" s="43" t="s">
        <v>468</v>
      </c>
      <c r="AB337" s="37">
        <v>100</v>
      </c>
      <c r="AC337" s="44">
        <v>0</v>
      </c>
      <c r="AD337" s="44">
        <v>100</v>
      </c>
      <c r="AE337" s="45" t="s">
        <v>245</v>
      </c>
      <c r="AF337" s="12"/>
    </row>
    <row r="338" spans="2:32" ht="60.75" customHeight="1" x14ac:dyDescent="0.5">
      <c r="B338" s="12"/>
      <c r="C338" s="39" t="s">
        <v>930</v>
      </c>
      <c r="D338" s="39" t="s">
        <v>931</v>
      </c>
      <c r="E338" s="40" t="s">
        <v>384</v>
      </c>
      <c r="F338" s="40" t="s">
        <v>37</v>
      </c>
      <c r="G338" s="40" t="s">
        <v>38</v>
      </c>
      <c r="H338" s="41" t="s">
        <v>39</v>
      </c>
      <c r="I338" s="41" t="s">
        <v>40</v>
      </c>
      <c r="J338" s="42" t="s">
        <v>85</v>
      </c>
      <c r="K338" s="41" t="s">
        <v>385</v>
      </c>
      <c r="L338" s="43" t="s">
        <v>40</v>
      </c>
      <c r="M338" s="41" t="s">
        <v>87</v>
      </c>
      <c r="N338" s="41" t="s">
        <v>932</v>
      </c>
      <c r="O338" s="41" t="s">
        <v>73</v>
      </c>
      <c r="P338" s="43" t="s">
        <v>46</v>
      </c>
      <c r="Q338" s="43" t="s">
        <v>111</v>
      </c>
      <c r="R338" s="41">
        <v>2133254.5299999998</v>
      </c>
      <c r="S338" s="41">
        <v>2133254.5299999998</v>
      </c>
      <c r="T338" s="41">
        <v>2133254.5299999998</v>
      </c>
      <c r="U338" s="41">
        <v>2133254.5299999998</v>
      </c>
      <c r="V338" s="41">
        <v>1775353.81</v>
      </c>
      <c r="W338" s="41">
        <v>1775353.81</v>
      </c>
      <c r="X338" s="41">
        <v>1775353.81</v>
      </c>
      <c r="Y338" s="44">
        <f t="shared" si="5"/>
        <v>83.222784015370181</v>
      </c>
      <c r="Z338" s="43">
        <v>0</v>
      </c>
      <c r="AA338" s="43" t="s">
        <v>468</v>
      </c>
      <c r="AB338" s="37">
        <v>100</v>
      </c>
      <c r="AC338" s="44">
        <v>0</v>
      </c>
      <c r="AD338" s="44">
        <v>95</v>
      </c>
      <c r="AE338" s="45" t="s">
        <v>245</v>
      </c>
      <c r="AF338" s="12"/>
    </row>
    <row r="339" spans="2:32" ht="60.75" customHeight="1" x14ac:dyDescent="0.5">
      <c r="B339" s="12"/>
      <c r="C339" s="39" t="s">
        <v>933</v>
      </c>
      <c r="D339" s="39" t="s">
        <v>934</v>
      </c>
      <c r="E339" s="40" t="s">
        <v>384</v>
      </c>
      <c r="F339" s="40" t="s">
        <v>37</v>
      </c>
      <c r="G339" s="40" t="s">
        <v>37</v>
      </c>
      <c r="H339" s="41" t="s">
        <v>39</v>
      </c>
      <c r="I339" s="41" t="s">
        <v>40</v>
      </c>
      <c r="J339" s="42" t="s">
        <v>85</v>
      </c>
      <c r="K339" s="41" t="s">
        <v>385</v>
      </c>
      <c r="L339" s="43" t="s">
        <v>40</v>
      </c>
      <c r="M339" s="41" t="s">
        <v>87</v>
      </c>
      <c r="N339" s="41" t="s">
        <v>386</v>
      </c>
      <c r="O339" s="41" t="s">
        <v>73</v>
      </c>
      <c r="P339" s="43" t="s">
        <v>46</v>
      </c>
      <c r="Q339" s="43" t="s">
        <v>111</v>
      </c>
      <c r="R339" s="41">
        <v>325255.46000000002</v>
      </c>
      <c r="S339" s="41">
        <v>325255.46000000002</v>
      </c>
      <c r="T339" s="41">
        <v>325255.46000000002</v>
      </c>
      <c r="U339" s="41">
        <v>325255.46000000002</v>
      </c>
      <c r="V339" s="41">
        <v>278253.57</v>
      </c>
      <c r="W339" s="41">
        <v>278253.57</v>
      </c>
      <c r="X339" s="41">
        <v>278253.57</v>
      </c>
      <c r="Y339" s="44">
        <f t="shared" si="5"/>
        <v>85.549238742986816</v>
      </c>
      <c r="Z339" s="43">
        <v>0</v>
      </c>
      <c r="AA339" s="43" t="s">
        <v>468</v>
      </c>
      <c r="AB339" s="37">
        <v>100</v>
      </c>
      <c r="AC339" s="44">
        <v>0</v>
      </c>
      <c r="AD339" s="44">
        <v>100</v>
      </c>
      <c r="AE339" s="45" t="s">
        <v>245</v>
      </c>
      <c r="AF339" s="12"/>
    </row>
    <row r="340" spans="2:32" ht="60.75" customHeight="1" x14ac:dyDescent="0.5">
      <c r="B340" s="12"/>
      <c r="C340" s="39" t="s">
        <v>935</v>
      </c>
      <c r="D340" s="39" t="s">
        <v>936</v>
      </c>
      <c r="E340" s="40" t="s">
        <v>384</v>
      </c>
      <c r="F340" s="40" t="s">
        <v>37</v>
      </c>
      <c r="G340" s="40" t="s">
        <v>51</v>
      </c>
      <c r="H340" s="41" t="s">
        <v>39</v>
      </c>
      <c r="I340" s="41" t="s">
        <v>40</v>
      </c>
      <c r="J340" s="42" t="s">
        <v>85</v>
      </c>
      <c r="K340" s="41" t="s">
        <v>385</v>
      </c>
      <c r="L340" s="43" t="s">
        <v>40</v>
      </c>
      <c r="M340" s="41" t="s">
        <v>87</v>
      </c>
      <c r="N340" s="41" t="s">
        <v>386</v>
      </c>
      <c r="O340" s="41" t="s">
        <v>73</v>
      </c>
      <c r="P340" s="43" t="s">
        <v>46</v>
      </c>
      <c r="Q340" s="43" t="s">
        <v>111</v>
      </c>
      <c r="R340" s="41">
        <v>360902.96</v>
      </c>
      <c r="S340" s="41">
        <v>350456.52</v>
      </c>
      <c r="T340" s="41">
        <v>350456.52</v>
      </c>
      <c r="U340" s="41">
        <v>350456.52</v>
      </c>
      <c r="V340" s="41">
        <v>310894.37</v>
      </c>
      <c r="W340" s="41">
        <v>310894.37</v>
      </c>
      <c r="X340" s="41">
        <v>310894.37</v>
      </c>
      <c r="Y340" s="44">
        <f t="shared" si="5"/>
        <v>88.711252967985871</v>
      </c>
      <c r="Z340" s="43">
        <v>0</v>
      </c>
      <c r="AA340" s="43" t="s">
        <v>468</v>
      </c>
      <c r="AB340" s="37">
        <v>100</v>
      </c>
      <c r="AC340" s="44">
        <v>0</v>
      </c>
      <c r="AD340" s="44">
        <v>100</v>
      </c>
      <c r="AE340" s="45" t="s">
        <v>245</v>
      </c>
      <c r="AF340" s="12"/>
    </row>
    <row r="341" spans="2:32" ht="60.75" customHeight="1" x14ac:dyDescent="0.5">
      <c r="B341" s="12"/>
      <c r="C341" s="39" t="s">
        <v>937</v>
      </c>
      <c r="D341" s="39" t="s">
        <v>938</v>
      </c>
      <c r="E341" s="40" t="s">
        <v>384</v>
      </c>
      <c r="F341" s="40" t="s">
        <v>37</v>
      </c>
      <c r="G341" s="40" t="s">
        <v>51</v>
      </c>
      <c r="H341" s="41" t="s">
        <v>39</v>
      </c>
      <c r="I341" s="41" t="s">
        <v>40</v>
      </c>
      <c r="J341" s="42" t="s">
        <v>85</v>
      </c>
      <c r="K341" s="41" t="s">
        <v>385</v>
      </c>
      <c r="L341" s="43" t="s">
        <v>40</v>
      </c>
      <c r="M341" s="41" t="s">
        <v>87</v>
      </c>
      <c r="N341" s="41" t="s">
        <v>386</v>
      </c>
      <c r="O341" s="41" t="s">
        <v>73</v>
      </c>
      <c r="P341" s="43" t="s">
        <v>46</v>
      </c>
      <c r="Q341" s="43" t="s">
        <v>111</v>
      </c>
      <c r="R341" s="41">
        <v>340580.22</v>
      </c>
      <c r="S341" s="41">
        <v>351026.66</v>
      </c>
      <c r="T341" s="41">
        <v>351026.66</v>
      </c>
      <c r="U341" s="41">
        <v>351026.66</v>
      </c>
      <c r="V341" s="41">
        <v>320221.03000000003</v>
      </c>
      <c r="W341" s="41">
        <v>320221.03000000003</v>
      </c>
      <c r="X341" s="41">
        <v>320221.03000000003</v>
      </c>
      <c r="Y341" s="44">
        <f t="shared" si="5"/>
        <v>91.224133802258805</v>
      </c>
      <c r="Z341" s="43">
        <v>0</v>
      </c>
      <c r="AA341" s="43" t="s">
        <v>468</v>
      </c>
      <c r="AB341" s="37">
        <v>100</v>
      </c>
      <c r="AC341" s="44">
        <v>0</v>
      </c>
      <c r="AD341" s="44">
        <v>100</v>
      </c>
      <c r="AE341" s="45" t="s">
        <v>939</v>
      </c>
      <c r="AF341" s="12"/>
    </row>
    <row r="342" spans="2:32" ht="60.75" customHeight="1" x14ac:dyDescent="0.5">
      <c r="B342" s="12"/>
      <c r="C342" s="39" t="s">
        <v>940</v>
      </c>
      <c r="D342" s="39" t="s">
        <v>941</v>
      </c>
      <c r="E342" s="40" t="s">
        <v>384</v>
      </c>
      <c r="F342" s="40" t="s">
        <v>37</v>
      </c>
      <c r="G342" s="40" t="s">
        <v>37</v>
      </c>
      <c r="H342" s="41" t="s">
        <v>39</v>
      </c>
      <c r="I342" s="41" t="s">
        <v>40</v>
      </c>
      <c r="J342" s="42" t="s">
        <v>834</v>
      </c>
      <c r="K342" s="41" t="s">
        <v>385</v>
      </c>
      <c r="L342" s="43" t="s">
        <v>40</v>
      </c>
      <c r="M342" s="41" t="s">
        <v>87</v>
      </c>
      <c r="N342" s="41" t="s">
        <v>386</v>
      </c>
      <c r="O342" s="41" t="s">
        <v>73</v>
      </c>
      <c r="P342" s="43" t="s">
        <v>46</v>
      </c>
      <c r="Q342" s="43" t="s">
        <v>111</v>
      </c>
      <c r="R342" s="41">
        <v>1125223.99</v>
      </c>
      <c r="S342" s="41">
        <v>1125223.99</v>
      </c>
      <c r="T342" s="41">
        <v>1125223.99</v>
      </c>
      <c r="U342" s="41">
        <v>1125223.99</v>
      </c>
      <c r="V342" s="41">
        <v>884349.21</v>
      </c>
      <c r="W342" s="41">
        <v>884349.21</v>
      </c>
      <c r="X342" s="41">
        <v>884349.21</v>
      </c>
      <c r="Y342" s="44">
        <f t="shared" si="5"/>
        <v>78.593170591750365</v>
      </c>
      <c r="Z342" s="43">
        <v>0</v>
      </c>
      <c r="AA342" s="43" t="s">
        <v>468</v>
      </c>
      <c r="AB342" s="37">
        <v>100</v>
      </c>
      <c r="AC342" s="44">
        <v>0</v>
      </c>
      <c r="AD342" s="44">
        <v>90</v>
      </c>
      <c r="AE342" s="45" t="s">
        <v>245</v>
      </c>
      <c r="AF342" s="12"/>
    </row>
    <row r="343" spans="2:32" ht="60.75" customHeight="1" x14ac:dyDescent="0.5">
      <c r="B343" s="12"/>
      <c r="C343" s="39" t="s">
        <v>942</v>
      </c>
      <c r="D343" s="39" t="s">
        <v>943</v>
      </c>
      <c r="E343" s="40" t="s">
        <v>384</v>
      </c>
      <c r="F343" s="40" t="s">
        <v>37</v>
      </c>
      <c r="G343" s="40" t="s">
        <v>51</v>
      </c>
      <c r="H343" s="41" t="s">
        <v>39</v>
      </c>
      <c r="I343" s="41" t="s">
        <v>40</v>
      </c>
      <c r="J343" s="42" t="s">
        <v>834</v>
      </c>
      <c r="K343" s="41" t="s">
        <v>385</v>
      </c>
      <c r="L343" s="43" t="s">
        <v>40</v>
      </c>
      <c r="M343" s="41" t="s">
        <v>87</v>
      </c>
      <c r="N343" s="41" t="s">
        <v>386</v>
      </c>
      <c r="O343" s="41" t="s">
        <v>73</v>
      </c>
      <c r="P343" s="43" t="s">
        <v>46</v>
      </c>
      <c r="Q343" s="43" t="s">
        <v>111</v>
      </c>
      <c r="R343" s="41">
        <v>817514.01</v>
      </c>
      <c r="S343" s="41">
        <v>817514.01</v>
      </c>
      <c r="T343" s="41">
        <v>817514.01</v>
      </c>
      <c r="U343" s="41">
        <v>817514.01</v>
      </c>
      <c r="V343" s="41">
        <v>729146.99</v>
      </c>
      <c r="W343" s="41">
        <v>729146.99</v>
      </c>
      <c r="X343" s="41">
        <v>729146.99</v>
      </c>
      <c r="Y343" s="44">
        <f t="shared" si="5"/>
        <v>89.190763837796496</v>
      </c>
      <c r="Z343" s="43">
        <v>0</v>
      </c>
      <c r="AA343" s="43" t="s">
        <v>468</v>
      </c>
      <c r="AB343" s="37">
        <v>100</v>
      </c>
      <c r="AC343" s="44">
        <v>0</v>
      </c>
      <c r="AD343" s="44">
        <v>90</v>
      </c>
      <c r="AE343" s="45" t="s">
        <v>245</v>
      </c>
      <c r="AF343" s="12"/>
    </row>
    <row r="344" spans="2:32" ht="60.75" customHeight="1" x14ac:dyDescent="0.5">
      <c r="B344" s="12"/>
      <c r="C344" s="39" t="s">
        <v>944</v>
      </c>
      <c r="D344" s="39" t="s">
        <v>945</v>
      </c>
      <c r="E344" s="40" t="s">
        <v>384</v>
      </c>
      <c r="F344" s="40" t="s">
        <v>37</v>
      </c>
      <c r="G344" s="40" t="s">
        <v>51</v>
      </c>
      <c r="H344" s="41" t="s">
        <v>39</v>
      </c>
      <c r="I344" s="41" t="s">
        <v>40</v>
      </c>
      <c r="J344" s="42" t="s">
        <v>834</v>
      </c>
      <c r="K344" s="41" t="s">
        <v>385</v>
      </c>
      <c r="L344" s="43" t="s">
        <v>40</v>
      </c>
      <c r="M344" s="41" t="s">
        <v>87</v>
      </c>
      <c r="N344" s="41" t="s">
        <v>386</v>
      </c>
      <c r="O344" s="41" t="s">
        <v>73</v>
      </c>
      <c r="P344" s="43" t="s">
        <v>46</v>
      </c>
      <c r="Q344" s="43" t="s">
        <v>111</v>
      </c>
      <c r="R344" s="41">
        <v>912000</v>
      </c>
      <c r="S344" s="41">
        <v>913461.54</v>
      </c>
      <c r="T344" s="41">
        <v>913461.54</v>
      </c>
      <c r="U344" s="41">
        <v>913461.54</v>
      </c>
      <c r="V344" s="41">
        <v>913461.54</v>
      </c>
      <c r="W344" s="41">
        <v>913461.54</v>
      </c>
      <c r="X344" s="41">
        <v>913461.54</v>
      </c>
      <c r="Y344" s="44">
        <f t="shared" si="5"/>
        <v>100</v>
      </c>
      <c r="Z344" s="43">
        <v>0</v>
      </c>
      <c r="AA344" s="43" t="s">
        <v>468</v>
      </c>
      <c r="AB344" s="37">
        <v>100</v>
      </c>
      <c r="AC344" s="44">
        <v>0</v>
      </c>
      <c r="AD344" s="44">
        <v>100</v>
      </c>
      <c r="AE344" s="45" t="s">
        <v>245</v>
      </c>
      <c r="AF344" s="12"/>
    </row>
    <row r="345" spans="2:32" ht="60.75" customHeight="1" x14ac:dyDescent="0.5">
      <c r="B345" s="12"/>
      <c r="C345" s="39" t="s">
        <v>946</v>
      </c>
      <c r="D345" s="39" t="s">
        <v>947</v>
      </c>
      <c r="E345" s="40" t="s">
        <v>384</v>
      </c>
      <c r="F345" s="40" t="s">
        <v>37</v>
      </c>
      <c r="G345" s="40" t="s">
        <v>51</v>
      </c>
      <c r="H345" s="41" t="s">
        <v>39</v>
      </c>
      <c r="I345" s="41" t="s">
        <v>40</v>
      </c>
      <c r="J345" s="42" t="s">
        <v>834</v>
      </c>
      <c r="K345" s="41" t="s">
        <v>385</v>
      </c>
      <c r="L345" s="43" t="s">
        <v>40</v>
      </c>
      <c r="M345" s="41" t="s">
        <v>87</v>
      </c>
      <c r="N345" s="41" t="s">
        <v>386</v>
      </c>
      <c r="O345" s="41" t="s">
        <v>73</v>
      </c>
      <c r="P345" s="43" t="s">
        <v>46</v>
      </c>
      <c r="Q345" s="43" t="s">
        <v>111</v>
      </c>
      <c r="R345" s="41">
        <v>1104000</v>
      </c>
      <c r="S345" s="41">
        <v>1105769.23</v>
      </c>
      <c r="T345" s="41">
        <v>1105769.23</v>
      </c>
      <c r="U345" s="41">
        <v>1105769.23</v>
      </c>
      <c r="V345" s="41">
        <v>978735.19</v>
      </c>
      <c r="W345" s="41">
        <v>978735.19</v>
      </c>
      <c r="X345" s="41">
        <v>978735.19</v>
      </c>
      <c r="Y345" s="44">
        <f t="shared" si="5"/>
        <v>88.51170420070379</v>
      </c>
      <c r="Z345" s="43">
        <v>0</v>
      </c>
      <c r="AA345" s="43" t="s">
        <v>468</v>
      </c>
      <c r="AB345" s="37">
        <v>100</v>
      </c>
      <c r="AC345" s="44">
        <v>0</v>
      </c>
      <c r="AD345" s="44">
        <v>90</v>
      </c>
      <c r="AE345" s="45" t="s">
        <v>245</v>
      </c>
      <c r="AF345" s="12"/>
    </row>
    <row r="346" spans="2:32" ht="60.75" customHeight="1" x14ac:dyDescent="0.5">
      <c r="B346" s="12"/>
      <c r="C346" s="39" t="s">
        <v>948</v>
      </c>
      <c r="D346" s="39" t="s">
        <v>949</v>
      </c>
      <c r="E346" s="40" t="s">
        <v>384</v>
      </c>
      <c r="F346" s="40" t="s">
        <v>37</v>
      </c>
      <c r="G346" s="40" t="s">
        <v>106</v>
      </c>
      <c r="H346" s="41" t="s">
        <v>39</v>
      </c>
      <c r="I346" s="41" t="s">
        <v>40</v>
      </c>
      <c r="J346" s="42" t="s">
        <v>834</v>
      </c>
      <c r="K346" s="41" t="s">
        <v>385</v>
      </c>
      <c r="L346" s="43" t="s">
        <v>40</v>
      </c>
      <c r="M346" s="41" t="s">
        <v>87</v>
      </c>
      <c r="N346" s="41" t="s">
        <v>386</v>
      </c>
      <c r="O346" s="41" t="s">
        <v>73</v>
      </c>
      <c r="P346" s="43" t="s">
        <v>46</v>
      </c>
      <c r="Q346" s="43" t="s">
        <v>111</v>
      </c>
      <c r="R346" s="41">
        <v>1234590.2</v>
      </c>
      <c r="S346" s="41">
        <v>1234590.2</v>
      </c>
      <c r="T346" s="41">
        <v>1234590.2</v>
      </c>
      <c r="U346" s="41">
        <v>1234590.2</v>
      </c>
      <c r="V346" s="41">
        <v>1234590.2</v>
      </c>
      <c r="W346" s="41">
        <v>1234590.2</v>
      </c>
      <c r="X346" s="41">
        <v>1234590.2</v>
      </c>
      <c r="Y346" s="44">
        <f t="shared" si="5"/>
        <v>100</v>
      </c>
      <c r="Z346" s="43">
        <v>0</v>
      </c>
      <c r="AA346" s="43" t="s">
        <v>468</v>
      </c>
      <c r="AB346" s="37">
        <v>100</v>
      </c>
      <c r="AC346" s="44">
        <v>0</v>
      </c>
      <c r="AD346" s="44">
        <v>100</v>
      </c>
      <c r="AE346" s="45" t="s">
        <v>245</v>
      </c>
      <c r="AF346" s="12"/>
    </row>
    <row r="347" spans="2:32" ht="60.75" customHeight="1" x14ac:dyDescent="0.5">
      <c r="B347" s="12"/>
      <c r="C347" s="39" t="s">
        <v>950</v>
      </c>
      <c r="D347" s="39" t="s">
        <v>951</v>
      </c>
      <c r="E347" s="40" t="s">
        <v>384</v>
      </c>
      <c r="F347" s="40" t="s">
        <v>37</v>
      </c>
      <c r="G347" s="40" t="s">
        <v>62</v>
      </c>
      <c r="H347" s="41" t="s">
        <v>39</v>
      </c>
      <c r="I347" s="41" t="s">
        <v>40</v>
      </c>
      <c r="J347" s="42" t="s">
        <v>834</v>
      </c>
      <c r="K347" s="41" t="s">
        <v>385</v>
      </c>
      <c r="L347" s="43" t="s">
        <v>40</v>
      </c>
      <c r="M347" s="41" t="s">
        <v>87</v>
      </c>
      <c r="N347" s="41" t="s">
        <v>386</v>
      </c>
      <c r="O347" s="41" t="s">
        <v>73</v>
      </c>
      <c r="P347" s="43" t="s">
        <v>46</v>
      </c>
      <c r="Q347" s="43" t="s">
        <v>111</v>
      </c>
      <c r="R347" s="41">
        <v>1104000</v>
      </c>
      <c r="S347" s="41">
        <v>1104000</v>
      </c>
      <c r="T347" s="41">
        <v>1104000</v>
      </c>
      <c r="U347" s="41">
        <v>1104000</v>
      </c>
      <c r="V347" s="41">
        <v>1091856.22</v>
      </c>
      <c r="W347" s="41">
        <v>1091856.22</v>
      </c>
      <c r="X347" s="41">
        <v>1091856.22</v>
      </c>
      <c r="Y347" s="44">
        <f t="shared" si="5"/>
        <v>98.900019927536235</v>
      </c>
      <c r="Z347" s="43">
        <v>0</v>
      </c>
      <c r="AA347" s="43" t="s">
        <v>468</v>
      </c>
      <c r="AB347" s="37">
        <v>100</v>
      </c>
      <c r="AC347" s="44">
        <v>0</v>
      </c>
      <c r="AD347" s="44">
        <v>99</v>
      </c>
      <c r="AE347" s="45" t="s">
        <v>939</v>
      </c>
      <c r="AF347" s="12"/>
    </row>
    <row r="348" spans="2:32" ht="60.75" customHeight="1" x14ac:dyDescent="0.5">
      <c r="B348" s="12"/>
      <c r="C348" s="39" t="s">
        <v>952</v>
      </c>
      <c r="D348" s="39" t="s">
        <v>953</v>
      </c>
      <c r="E348" s="40" t="s">
        <v>76</v>
      </c>
      <c r="F348" s="40" t="s">
        <v>37</v>
      </c>
      <c r="G348" s="40" t="s">
        <v>37</v>
      </c>
      <c r="H348" s="41" t="s">
        <v>39</v>
      </c>
      <c r="I348" s="41" t="s">
        <v>40</v>
      </c>
      <c r="J348" s="42" t="s">
        <v>41</v>
      </c>
      <c r="K348" s="41" t="s">
        <v>236</v>
      </c>
      <c r="L348" s="43" t="s">
        <v>40</v>
      </c>
      <c r="M348" s="41" t="s">
        <v>237</v>
      </c>
      <c r="N348" s="41" t="s">
        <v>927</v>
      </c>
      <c r="O348" s="41" t="s">
        <v>96</v>
      </c>
      <c r="P348" s="43" t="s">
        <v>46</v>
      </c>
      <c r="Q348" s="43" t="s">
        <v>111</v>
      </c>
      <c r="R348" s="41">
        <v>3022912.83</v>
      </c>
      <c r="S348" s="41">
        <v>1934664.21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4">
        <f t="shared" si="5"/>
        <v>0</v>
      </c>
      <c r="Z348" s="43">
        <v>0</v>
      </c>
      <c r="AA348" s="43" t="s">
        <v>123</v>
      </c>
      <c r="AB348" s="37">
        <v>0</v>
      </c>
      <c r="AC348" s="44">
        <v>0</v>
      </c>
      <c r="AD348" s="44">
        <v>0</v>
      </c>
      <c r="AE348" s="45" t="s">
        <v>954</v>
      </c>
      <c r="AF348" s="12"/>
    </row>
    <row r="349" spans="2:32" ht="60.75" customHeight="1" x14ac:dyDescent="0.5">
      <c r="B349" s="12"/>
      <c r="C349" s="39" t="s">
        <v>955</v>
      </c>
      <c r="D349" s="39" t="s">
        <v>956</v>
      </c>
      <c r="E349" s="40" t="s">
        <v>384</v>
      </c>
      <c r="F349" s="40" t="s">
        <v>37</v>
      </c>
      <c r="G349" s="40" t="s">
        <v>121</v>
      </c>
      <c r="H349" s="41" t="s">
        <v>39</v>
      </c>
      <c r="I349" s="41" t="s">
        <v>40</v>
      </c>
      <c r="J349" s="42" t="s">
        <v>834</v>
      </c>
      <c r="K349" s="41" t="s">
        <v>385</v>
      </c>
      <c r="L349" s="43" t="s">
        <v>40</v>
      </c>
      <c r="M349" s="41" t="s">
        <v>87</v>
      </c>
      <c r="N349" s="41" t="s">
        <v>386</v>
      </c>
      <c r="O349" s="41" t="s">
        <v>73</v>
      </c>
      <c r="P349" s="43" t="s">
        <v>46</v>
      </c>
      <c r="Q349" s="43" t="s">
        <v>111</v>
      </c>
      <c r="R349" s="41">
        <v>1137431.75</v>
      </c>
      <c r="S349" s="41">
        <v>1137431.75</v>
      </c>
      <c r="T349" s="41">
        <v>1137431.75</v>
      </c>
      <c r="U349" s="41">
        <v>1137431.75</v>
      </c>
      <c r="V349" s="41">
        <v>682521.65</v>
      </c>
      <c r="W349" s="41">
        <v>682521.65</v>
      </c>
      <c r="X349" s="41">
        <v>682521.65</v>
      </c>
      <c r="Y349" s="44">
        <f t="shared" si="5"/>
        <v>60.005503626920905</v>
      </c>
      <c r="Z349" s="43">
        <v>0</v>
      </c>
      <c r="AA349" s="43" t="s">
        <v>468</v>
      </c>
      <c r="AB349" s="37">
        <v>100</v>
      </c>
      <c r="AC349" s="44">
        <v>0</v>
      </c>
      <c r="AD349" s="44">
        <v>75</v>
      </c>
      <c r="AE349" s="45" t="s">
        <v>245</v>
      </c>
      <c r="AF349" s="12"/>
    </row>
    <row r="350" spans="2:32" ht="60.75" customHeight="1" x14ac:dyDescent="0.5">
      <c r="B350" s="12"/>
      <c r="C350" s="39" t="s">
        <v>957</v>
      </c>
      <c r="D350" s="39" t="s">
        <v>958</v>
      </c>
      <c r="E350" s="40" t="s">
        <v>384</v>
      </c>
      <c r="F350" s="40" t="s">
        <v>37</v>
      </c>
      <c r="G350" s="40" t="s">
        <v>38</v>
      </c>
      <c r="H350" s="41" t="s">
        <v>39</v>
      </c>
      <c r="I350" s="41" t="s">
        <v>40</v>
      </c>
      <c r="J350" s="42" t="s">
        <v>834</v>
      </c>
      <c r="K350" s="41" t="s">
        <v>385</v>
      </c>
      <c r="L350" s="43" t="s">
        <v>40</v>
      </c>
      <c r="M350" s="41" t="s">
        <v>87</v>
      </c>
      <c r="N350" s="41" t="s">
        <v>386</v>
      </c>
      <c r="O350" s="41" t="s">
        <v>73</v>
      </c>
      <c r="P350" s="43" t="s">
        <v>46</v>
      </c>
      <c r="Q350" s="43" t="s">
        <v>111</v>
      </c>
      <c r="R350" s="41">
        <v>1345838.52</v>
      </c>
      <c r="S350" s="41">
        <v>1345838.52</v>
      </c>
      <c r="T350" s="41">
        <v>1345838.52</v>
      </c>
      <c r="U350" s="41">
        <v>1345838.52</v>
      </c>
      <c r="V350" s="41">
        <v>1017736.05</v>
      </c>
      <c r="W350" s="41">
        <v>1017736.05</v>
      </c>
      <c r="X350" s="41">
        <v>1017736.05</v>
      </c>
      <c r="Y350" s="44">
        <f t="shared" si="5"/>
        <v>75.620963055805532</v>
      </c>
      <c r="Z350" s="43">
        <v>0</v>
      </c>
      <c r="AA350" s="43" t="s">
        <v>468</v>
      </c>
      <c r="AB350" s="37">
        <v>100</v>
      </c>
      <c r="AC350" s="44">
        <v>0</v>
      </c>
      <c r="AD350" s="44">
        <v>80</v>
      </c>
      <c r="AE350" s="45" t="s">
        <v>245</v>
      </c>
      <c r="AF350" s="12"/>
    </row>
    <row r="351" spans="2:32" ht="60.75" customHeight="1" x14ac:dyDescent="0.5">
      <c r="B351" s="12"/>
      <c r="C351" s="39" t="s">
        <v>959</v>
      </c>
      <c r="D351" s="39" t="s">
        <v>960</v>
      </c>
      <c r="E351" s="40" t="s">
        <v>384</v>
      </c>
      <c r="F351" s="40" t="s">
        <v>37</v>
      </c>
      <c r="G351" s="40" t="s">
        <v>62</v>
      </c>
      <c r="H351" s="41" t="s">
        <v>39</v>
      </c>
      <c r="I351" s="41" t="s">
        <v>40</v>
      </c>
      <c r="J351" s="42" t="s">
        <v>834</v>
      </c>
      <c r="K351" s="41" t="s">
        <v>385</v>
      </c>
      <c r="L351" s="43" t="s">
        <v>40</v>
      </c>
      <c r="M351" s="41" t="s">
        <v>87</v>
      </c>
      <c r="N351" s="41" t="s">
        <v>386</v>
      </c>
      <c r="O351" s="41" t="s">
        <v>73</v>
      </c>
      <c r="P351" s="43" t="s">
        <v>46</v>
      </c>
      <c r="Q351" s="43" t="s">
        <v>111</v>
      </c>
      <c r="R351" s="41">
        <v>1136701.1599999999</v>
      </c>
      <c r="S351" s="41">
        <v>1136701.1599999999</v>
      </c>
      <c r="T351" s="41">
        <v>1136701.1599999999</v>
      </c>
      <c r="U351" s="41">
        <v>1136701.1599999999</v>
      </c>
      <c r="V351" s="41">
        <v>476716.07</v>
      </c>
      <c r="W351" s="41">
        <v>476716.07</v>
      </c>
      <c r="X351" s="41">
        <v>476716.07</v>
      </c>
      <c r="Y351" s="44">
        <f t="shared" si="5"/>
        <v>41.938557536089789</v>
      </c>
      <c r="Z351" s="43">
        <v>0</v>
      </c>
      <c r="AA351" s="43" t="s">
        <v>468</v>
      </c>
      <c r="AB351" s="37">
        <v>100</v>
      </c>
      <c r="AC351" s="44">
        <v>0</v>
      </c>
      <c r="AD351" s="44">
        <v>50</v>
      </c>
      <c r="AE351" s="45" t="s">
        <v>245</v>
      </c>
      <c r="AF351" s="12"/>
    </row>
    <row r="352" spans="2:32" ht="60.75" customHeight="1" x14ac:dyDescent="0.5">
      <c r="B352" s="12"/>
      <c r="C352" s="39" t="s">
        <v>961</v>
      </c>
      <c r="D352" s="39" t="s">
        <v>962</v>
      </c>
      <c r="E352" s="40" t="s">
        <v>384</v>
      </c>
      <c r="F352" s="40" t="s">
        <v>37</v>
      </c>
      <c r="G352" s="40" t="s">
        <v>62</v>
      </c>
      <c r="H352" s="41" t="s">
        <v>39</v>
      </c>
      <c r="I352" s="41" t="s">
        <v>40</v>
      </c>
      <c r="J352" s="42" t="s">
        <v>834</v>
      </c>
      <c r="K352" s="41" t="s">
        <v>385</v>
      </c>
      <c r="L352" s="43" t="s">
        <v>40</v>
      </c>
      <c r="M352" s="41" t="s">
        <v>87</v>
      </c>
      <c r="N352" s="41" t="s">
        <v>386</v>
      </c>
      <c r="O352" s="41" t="s">
        <v>73</v>
      </c>
      <c r="P352" s="43" t="s">
        <v>46</v>
      </c>
      <c r="Q352" s="43" t="s">
        <v>111</v>
      </c>
      <c r="R352" s="41">
        <v>1020898.17</v>
      </c>
      <c r="S352" s="41">
        <v>1025018.68</v>
      </c>
      <c r="T352" s="41">
        <v>1025018.68</v>
      </c>
      <c r="U352" s="41">
        <v>1025018.68</v>
      </c>
      <c r="V352" s="41">
        <v>561213.26</v>
      </c>
      <c r="W352" s="41">
        <v>561213.26</v>
      </c>
      <c r="X352" s="41">
        <v>561213.26</v>
      </c>
      <c r="Y352" s="44">
        <f t="shared" si="5"/>
        <v>54.751515357749383</v>
      </c>
      <c r="Z352" s="43">
        <v>0</v>
      </c>
      <c r="AA352" s="43" t="s">
        <v>468</v>
      </c>
      <c r="AB352" s="37">
        <v>100</v>
      </c>
      <c r="AC352" s="44">
        <v>0</v>
      </c>
      <c r="AD352" s="44">
        <v>60</v>
      </c>
      <c r="AE352" s="45" t="s">
        <v>939</v>
      </c>
      <c r="AF352" s="12"/>
    </row>
    <row r="353" spans="2:32" ht="60.75" customHeight="1" x14ac:dyDescent="0.5">
      <c r="B353" s="12"/>
      <c r="C353" s="39" t="s">
        <v>963</v>
      </c>
      <c r="D353" s="39" t="s">
        <v>964</v>
      </c>
      <c r="E353" s="40" t="s">
        <v>384</v>
      </c>
      <c r="F353" s="40" t="s">
        <v>37</v>
      </c>
      <c r="G353" s="40" t="s">
        <v>51</v>
      </c>
      <c r="H353" s="41" t="s">
        <v>39</v>
      </c>
      <c r="I353" s="41" t="s">
        <v>40</v>
      </c>
      <c r="J353" s="42" t="s">
        <v>834</v>
      </c>
      <c r="K353" s="41" t="s">
        <v>385</v>
      </c>
      <c r="L353" s="43" t="s">
        <v>40</v>
      </c>
      <c r="M353" s="41" t="s">
        <v>87</v>
      </c>
      <c r="N353" s="41" t="s">
        <v>386</v>
      </c>
      <c r="O353" s="41" t="s">
        <v>73</v>
      </c>
      <c r="P353" s="43" t="s">
        <v>46</v>
      </c>
      <c r="Q353" s="43" t="s">
        <v>111</v>
      </c>
      <c r="R353" s="41">
        <v>1183861.28</v>
      </c>
      <c r="S353" s="41">
        <v>1183861.28</v>
      </c>
      <c r="T353" s="41">
        <v>1183861.28</v>
      </c>
      <c r="U353" s="41">
        <v>1183861.28</v>
      </c>
      <c r="V353" s="41">
        <v>499670.86</v>
      </c>
      <c r="W353" s="41">
        <v>499670.86</v>
      </c>
      <c r="X353" s="41">
        <v>499670.86</v>
      </c>
      <c r="Y353" s="44">
        <f t="shared" si="5"/>
        <v>42.206875792069148</v>
      </c>
      <c r="Z353" s="43">
        <v>0</v>
      </c>
      <c r="AA353" s="43" t="s">
        <v>468</v>
      </c>
      <c r="AB353" s="37">
        <v>100</v>
      </c>
      <c r="AC353" s="44">
        <v>0</v>
      </c>
      <c r="AD353" s="44">
        <v>60</v>
      </c>
      <c r="AE353" s="45" t="s">
        <v>939</v>
      </c>
      <c r="AF353" s="12"/>
    </row>
    <row r="354" spans="2:32" ht="60.75" customHeight="1" x14ac:dyDescent="0.5">
      <c r="B354" s="12"/>
      <c r="C354" s="39" t="s">
        <v>965</v>
      </c>
      <c r="D354" s="39" t="s">
        <v>966</v>
      </c>
      <c r="E354" s="40" t="s">
        <v>384</v>
      </c>
      <c r="F354" s="40" t="s">
        <v>37</v>
      </c>
      <c r="G354" s="40" t="s">
        <v>51</v>
      </c>
      <c r="H354" s="41" t="s">
        <v>39</v>
      </c>
      <c r="I354" s="41" t="s">
        <v>40</v>
      </c>
      <c r="J354" s="42" t="s">
        <v>834</v>
      </c>
      <c r="K354" s="41" t="s">
        <v>385</v>
      </c>
      <c r="L354" s="43" t="s">
        <v>40</v>
      </c>
      <c r="M354" s="41" t="s">
        <v>87</v>
      </c>
      <c r="N354" s="41" t="s">
        <v>386</v>
      </c>
      <c r="O354" s="41" t="s">
        <v>73</v>
      </c>
      <c r="P354" s="43" t="s">
        <v>46</v>
      </c>
      <c r="Q354" s="43" t="s">
        <v>111</v>
      </c>
      <c r="R354" s="41">
        <v>928897.09</v>
      </c>
      <c r="S354" s="41">
        <v>928897.09</v>
      </c>
      <c r="T354" s="41">
        <v>928897.09</v>
      </c>
      <c r="U354" s="41">
        <v>928897.09</v>
      </c>
      <c r="V354" s="41">
        <v>577987.81000000006</v>
      </c>
      <c r="W354" s="41">
        <v>577987.81000000006</v>
      </c>
      <c r="X354" s="41">
        <v>577987.81000000006</v>
      </c>
      <c r="Y354" s="44">
        <f t="shared" si="5"/>
        <v>62.223018698443781</v>
      </c>
      <c r="Z354" s="43">
        <v>0</v>
      </c>
      <c r="AA354" s="43" t="s">
        <v>468</v>
      </c>
      <c r="AB354" s="37">
        <v>100</v>
      </c>
      <c r="AC354" s="44">
        <v>0</v>
      </c>
      <c r="AD354" s="44">
        <v>70</v>
      </c>
      <c r="AE354" s="45" t="s">
        <v>245</v>
      </c>
      <c r="AF354" s="12"/>
    </row>
    <row r="355" spans="2:32" ht="60.75" customHeight="1" x14ac:dyDescent="0.5">
      <c r="B355" s="12"/>
      <c r="C355" s="39" t="s">
        <v>967</v>
      </c>
      <c r="D355" s="39" t="s">
        <v>968</v>
      </c>
      <c r="E355" s="40" t="s">
        <v>384</v>
      </c>
      <c r="F355" s="40" t="s">
        <v>37</v>
      </c>
      <c r="G355" s="40" t="s">
        <v>51</v>
      </c>
      <c r="H355" s="41" t="s">
        <v>39</v>
      </c>
      <c r="I355" s="41" t="s">
        <v>40</v>
      </c>
      <c r="J355" s="42" t="s">
        <v>834</v>
      </c>
      <c r="K355" s="41" t="s">
        <v>385</v>
      </c>
      <c r="L355" s="43" t="s">
        <v>40</v>
      </c>
      <c r="M355" s="41" t="s">
        <v>87</v>
      </c>
      <c r="N355" s="41" t="s">
        <v>386</v>
      </c>
      <c r="O355" s="41" t="s">
        <v>73</v>
      </c>
      <c r="P355" s="43" t="s">
        <v>46</v>
      </c>
      <c r="Q355" s="43" t="s">
        <v>111</v>
      </c>
      <c r="R355" s="41">
        <v>1161197.6299999999</v>
      </c>
      <c r="S355" s="41">
        <v>1161197.6299999999</v>
      </c>
      <c r="T355" s="41">
        <v>1161197.6299999999</v>
      </c>
      <c r="U355" s="41">
        <v>1161197.6299999999</v>
      </c>
      <c r="V355" s="41">
        <v>514971.43</v>
      </c>
      <c r="W355" s="41">
        <v>514971.43</v>
      </c>
      <c r="X355" s="41">
        <v>514971.43</v>
      </c>
      <c r="Y355" s="44">
        <f t="shared" si="5"/>
        <v>44.348301847636392</v>
      </c>
      <c r="Z355" s="43">
        <v>0</v>
      </c>
      <c r="AA355" s="43" t="s">
        <v>468</v>
      </c>
      <c r="AB355" s="37">
        <v>100</v>
      </c>
      <c r="AC355" s="44">
        <v>0</v>
      </c>
      <c r="AD355" s="44">
        <v>55</v>
      </c>
      <c r="AE355" s="45" t="s">
        <v>245</v>
      </c>
      <c r="AF355" s="12"/>
    </row>
    <row r="356" spans="2:32" ht="60.75" customHeight="1" x14ac:dyDescent="0.5">
      <c r="B356" s="12"/>
      <c r="C356" s="39" t="s">
        <v>969</v>
      </c>
      <c r="D356" s="39" t="s">
        <v>970</v>
      </c>
      <c r="E356" s="40" t="s">
        <v>384</v>
      </c>
      <c r="F356" s="40" t="s">
        <v>37</v>
      </c>
      <c r="G356" s="40" t="s">
        <v>51</v>
      </c>
      <c r="H356" s="41" t="s">
        <v>39</v>
      </c>
      <c r="I356" s="41" t="s">
        <v>40</v>
      </c>
      <c r="J356" s="42" t="s">
        <v>834</v>
      </c>
      <c r="K356" s="41" t="s">
        <v>385</v>
      </c>
      <c r="L356" s="43" t="s">
        <v>40</v>
      </c>
      <c r="M356" s="41" t="s">
        <v>87</v>
      </c>
      <c r="N356" s="41" t="s">
        <v>386</v>
      </c>
      <c r="O356" s="41" t="s">
        <v>73</v>
      </c>
      <c r="P356" s="43" t="s">
        <v>46</v>
      </c>
      <c r="Q356" s="43" t="s">
        <v>111</v>
      </c>
      <c r="R356" s="41">
        <v>1333328.45</v>
      </c>
      <c r="S356" s="41">
        <v>1333328.45</v>
      </c>
      <c r="T356" s="41">
        <v>1333328.45</v>
      </c>
      <c r="U356" s="41">
        <v>1333328.45</v>
      </c>
      <c r="V356" s="41">
        <v>1004716.13</v>
      </c>
      <c r="W356" s="41">
        <v>1004716.13</v>
      </c>
      <c r="X356" s="41">
        <v>1004716.13</v>
      </c>
      <c r="Y356" s="44">
        <f t="shared" si="5"/>
        <v>75.353985733972749</v>
      </c>
      <c r="Z356" s="43">
        <v>0</v>
      </c>
      <c r="AA356" s="43" t="s">
        <v>468</v>
      </c>
      <c r="AB356" s="37">
        <v>100</v>
      </c>
      <c r="AC356" s="44">
        <v>0</v>
      </c>
      <c r="AD356" s="44">
        <v>80</v>
      </c>
      <c r="AE356" s="45" t="s">
        <v>245</v>
      </c>
      <c r="AF356" s="12"/>
    </row>
    <row r="357" spans="2:32" ht="60.75" customHeight="1" x14ac:dyDescent="0.5">
      <c r="B357" s="12"/>
      <c r="C357" s="39" t="s">
        <v>971</v>
      </c>
      <c r="D357" s="39" t="s">
        <v>972</v>
      </c>
      <c r="E357" s="40" t="s">
        <v>384</v>
      </c>
      <c r="F357" s="40" t="s">
        <v>37</v>
      </c>
      <c r="G357" s="40" t="s">
        <v>106</v>
      </c>
      <c r="H357" s="41" t="s">
        <v>39</v>
      </c>
      <c r="I357" s="41" t="s">
        <v>40</v>
      </c>
      <c r="J357" s="42" t="s">
        <v>834</v>
      </c>
      <c r="K357" s="41" t="s">
        <v>385</v>
      </c>
      <c r="L357" s="43" t="s">
        <v>40</v>
      </c>
      <c r="M357" s="41" t="s">
        <v>87</v>
      </c>
      <c r="N357" s="41" t="s">
        <v>386</v>
      </c>
      <c r="O357" s="41" t="s">
        <v>73</v>
      </c>
      <c r="P357" s="43" t="s">
        <v>46</v>
      </c>
      <c r="Q357" s="43" t="s">
        <v>111</v>
      </c>
      <c r="R357" s="41">
        <v>851953.24</v>
      </c>
      <c r="S357" s="41">
        <v>851953.24</v>
      </c>
      <c r="T357" s="41">
        <v>851953.24</v>
      </c>
      <c r="U357" s="41">
        <v>851953.24</v>
      </c>
      <c r="V357" s="41">
        <v>691498.07</v>
      </c>
      <c r="W357" s="41">
        <v>691498.07</v>
      </c>
      <c r="X357" s="41">
        <v>691498.07</v>
      </c>
      <c r="Y357" s="44">
        <f t="shared" si="5"/>
        <v>81.166199919610605</v>
      </c>
      <c r="Z357" s="43">
        <v>0</v>
      </c>
      <c r="AA357" s="43" t="s">
        <v>468</v>
      </c>
      <c r="AB357" s="37">
        <v>100</v>
      </c>
      <c r="AC357" s="44">
        <v>0</v>
      </c>
      <c r="AD357" s="44">
        <v>85</v>
      </c>
      <c r="AE357" s="45" t="s">
        <v>245</v>
      </c>
      <c r="AF357" s="12"/>
    </row>
    <row r="358" spans="2:32" ht="60.75" customHeight="1" x14ac:dyDescent="0.5">
      <c r="B358" s="12"/>
      <c r="C358" s="39" t="s">
        <v>973</v>
      </c>
      <c r="D358" s="39" t="s">
        <v>974</v>
      </c>
      <c r="E358" s="40" t="s">
        <v>384</v>
      </c>
      <c r="F358" s="40" t="s">
        <v>37</v>
      </c>
      <c r="G358" s="40" t="s">
        <v>106</v>
      </c>
      <c r="H358" s="41" t="s">
        <v>39</v>
      </c>
      <c r="I358" s="41" t="s">
        <v>40</v>
      </c>
      <c r="J358" s="42" t="s">
        <v>834</v>
      </c>
      <c r="K358" s="41" t="s">
        <v>385</v>
      </c>
      <c r="L358" s="43" t="s">
        <v>40</v>
      </c>
      <c r="M358" s="41" t="s">
        <v>87</v>
      </c>
      <c r="N358" s="41" t="s">
        <v>386</v>
      </c>
      <c r="O358" s="41" t="s">
        <v>73</v>
      </c>
      <c r="P358" s="43" t="s">
        <v>46</v>
      </c>
      <c r="Q358" s="43" t="s">
        <v>111</v>
      </c>
      <c r="R358" s="41">
        <v>1114709.08</v>
      </c>
      <c r="S358" s="41">
        <v>1114709.08</v>
      </c>
      <c r="T358" s="41">
        <v>1114709.08</v>
      </c>
      <c r="U358" s="41">
        <v>1114709.08</v>
      </c>
      <c r="V358" s="41">
        <v>830060.14</v>
      </c>
      <c r="W358" s="41">
        <v>830060.14</v>
      </c>
      <c r="X358" s="41">
        <v>830060.14</v>
      </c>
      <c r="Y358" s="44">
        <f t="shared" si="5"/>
        <v>74.464284439129173</v>
      </c>
      <c r="Z358" s="43">
        <v>0</v>
      </c>
      <c r="AA358" s="43" t="s">
        <v>468</v>
      </c>
      <c r="AB358" s="37">
        <v>100</v>
      </c>
      <c r="AC358" s="44">
        <v>0</v>
      </c>
      <c r="AD358" s="44">
        <v>77</v>
      </c>
      <c r="AE358" s="45" t="s">
        <v>245</v>
      </c>
      <c r="AF358" s="12"/>
    </row>
    <row r="359" spans="2:32" ht="60.75" customHeight="1" x14ac:dyDescent="0.5">
      <c r="B359" s="12"/>
      <c r="C359" s="39" t="s">
        <v>975</v>
      </c>
      <c r="D359" s="39" t="s">
        <v>976</v>
      </c>
      <c r="E359" s="40" t="s">
        <v>384</v>
      </c>
      <c r="F359" s="40" t="s">
        <v>37</v>
      </c>
      <c r="G359" s="40" t="s">
        <v>55</v>
      </c>
      <c r="H359" s="41" t="s">
        <v>39</v>
      </c>
      <c r="I359" s="41" t="s">
        <v>40</v>
      </c>
      <c r="J359" s="42" t="s">
        <v>834</v>
      </c>
      <c r="K359" s="41" t="s">
        <v>385</v>
      </c>
      <c r="L359" s="43" t="s">
        <v>40</v>
      </c>
      <c r="M359" s="41" t="s">
        <v>87</v>
      </c>
      <c r="N359" s="41" t="s">
        <v>386</v>
      </c>
      <c r="O359" s="41" t="s">
        <v>73</v>
      </c>
      <c r="P359" s="43" t="s">
        <v>46</v>
      </c>
      <c r="Q359" s="43" t="s">
        <v>111</v>
      </c>
      <c r="R359" s="41">
        <v>1219887.8500000001</v>
      </c>
      <c r="S359" s="41">
        <v>1219887.8500000001</v>
      </c>
      <c r="T359" s="41">
        <v>1219887.8500000001</v>
      </c>
      <c r="U359" s="41">
        <v>1219887.8500000001</v>
      </c>
      <c r="V359" s="41">
        <v>365966.36</v>
      </c>
      <c r="W359" s="41">
        <v>365966.36</v>
      </c>
      <c r="X359" s="41">
        <v>365966.36</v>
      </c>
      <c r="Y359" s="44">
        <f t="shared" si="5"/>
        <v>30.000000409873739</v>
      </c>
      <c r="Z359" s="43">
        <v>0</v>
      </c>
      <c r="AA359" s="43" t="s">
        <v>468</v>
      </c>
      <c r="AB359" s="37">
        <v>100</v>
      </c>
      <c r="AC359" s="44">
        <v>0</v>
      </c>
      <c r="AD359" s="44">
        <v>45</v>
      </c>
      <c r="AE359" s="45" t="s">
        <v>245</v>
      </c>
      <c r="AF359" s="12"/>
    </row>
    <row r="360" spans="2:32" ht="60.75" customHeight="1" x14ac:dyDescent="0.5">
      <c r="B360" s="12"/>
      <c r="C360" s="39" t="s">
        <v>977</v>
      </c>
      <c r="D360" s="39" t="s">
        <v>978</v>
      </c>
      <c r="E360" s="40" t="s">
        <v>384</v>
      </c>
      <c r="F360" s="40" t="s">
        <v>37</v>
      </c>
      <c r="G360" s="40" t="s">
        <v>55</v>
      </c>
      <c r="H360" s="41" t="s">
        <v>39</v>
      </c>
      <c r="I360" s="41" t="s">
        <v>40</v>
      </c>
      <c r="J360" s="42" t="s">
        <v>834</v>
      </c>
      <c r="K360" s="41" t="s">
        <v>385</v>
      </c>
      <c r="L360" s="43" t="s">
        <v>40</v>
      </c>
      <c r="M360" s="41" t="s">
        <v>87</v>
      </c>
      <c r="N360" s="41" t="s">
        <v>386</v>
      </c>
      <c r="O360" s="41" t="s">
        <v>73</v>
      </c>
      <c r="P360" s="43" t="s">
        <v>46</v>
      </c>
      <c r="Q360" s="43" t="s">
        <v>111</v>
      </c>
      <c r="R360" s="41">
        <v>1148857.28</v>
      </c>
      <c r="S360" s="41">
        <v>1148857.28</v>
      </c>
      <c r="T360" s="41">
        <v>1148857.28</v>
      </c>
      <c r="U360" s="41">
        <v>1148857.28</v>
      </c>
      <c r="V360" s="41">
        <v>896362.76</v>
      </c>
      <c r="W360" s="41">
        <v>896362.76</v>
      </c>
      <c r="X360" s="41">
        <v>896362.76</v>
      </c>
      <c r="Y360" s="44">
        <f t="shared" si="5"/>
        <v>78.022116028198042</v>
      </c>
      <c r="Z360" s="43">
        <v>0</v>
      </c>
      <c r="AA360" s="43" t="s">
        <v>468</v>
      </c>
      <c r="AB360" s="37">
        <v>100</v>
      </c>
      <c r="AC360" s="44">
        <v>0</v>
      </c>
      <c r="AD360" s="44">
        <v>80</v>
      </c>
      <c r="AE360" s="45" t="s">
        <v>245</v>
      </c>
      <c r="AF360" s="12"/>
    </row>
    <row r="361" spans="2:32" ht="60.75" customHeight="1" x14ac:dyDescent="0.5">
      <c r="B361" s="12"/>
      <c r="C361" s="39" t="s">
        <v>979</v>
      </c>
      <c r="D361" s="39" t="s">
        <v>980</v>
      </c>
      <c r="E361" s="40" t="s">
        <v>384</v>
      </c>
      <c r="F361" s="40" t="s">
        <v>37</v>
      </c>
      <c r="G361" s="40" t="s">
        <v>51</v>
      </c>
      <c r="H361" s="41" t="s">
        <v>39</v>
      </c>
      <c r="I361" s="41" t="s">
        <v>40</v>
      </c>
      <c r="J361" s="42" t="s">
        <v>834</v>
      </c>
      <c r="K361" s="41" t="s">
        <v>385</v>
      </c>
      <c r="L361" s="43" t="s">
        <v>40</v>
      </c>
      <c r="M361" s="41" t="s">
        <v>87</v>
      </c>
      <c r="N361" s="41" t="s">
        <v>386</v>
      </c>
      <c r="O361" s="41" t="s">
        <v>73</v>
      </c>
      <c r="P361" s="43" t="s">
        <v>46</v>
      </c>
      <c r="Q361" s="43" t="s">
        <v>111</v>
      </c>
      <c r="R361" s="41">
        <v>1042618.34</v>
      </c>
      <c r="S361" s="41">
        <v>1042618.34</v>
      </c>
      <c r="T361" s="41">
        <v>1042618.34</v>
      </c>
      <c r="U361" s="41">
        <v>1042618.34</v>
      </c>
      <c r="V361" s="41">
        <v>779992.63</v>
      </c>
      <c r="W361" s="41">
        <v>779992.63</v>
      </c>
      <c r="X361" s="41">
        <v>779992.63</v>
      </c>
      <c r="Y361" s="44">
        <f t="shared" si="5"/>
        <v>74.810944722111842</v>
      </c>
      <c r="Z361" s="43">
        <v>0</v>
      </c>
      <c r="AA361" s="43" t="s">
        <v>468</v>
      </c>
      <c r="AB361" s="37">
        <v>100</v>
      </c>
      <c r="AC361" s="44">
        <v>0</v>
      </c>
      <c r="AD361" s="44">
        <v>75</v>
      </c>
      <c r="AE361" s="45" t="s">
        <v>939</v>
      </c>
      <c r="AF361" s="12"/>
    </row>
    <row r="362" spans="2:32" ht="60.75" customHeight="1" x14ac:dyDescent="0.5">
      <c r="B362" s="12"/>
      <c r="C362" s="39" t="s">
        <v>981</v>
      </c>
      <c r="D362" s="39" t="s">
        <v>982</v>
      </c>
      <c r="E362" s="40" t="s">
        <v>384</v>
      </c>
      <c r="F362" s="40" t="s">
        <v>37</v>
      </c>
      <c r="G362" s="40" t="s">
        <v>51</v>
      </c>
      <c r="H362" s="41" t="s">
        <v>39</v>
      </c>
      <c r="I362" s="41" t="s">
        <v>40</v>
      </c>
      <c r="J362" s="42" t="s">
        <v>834</v>
      </c>
      <c r="K362" s="41" t="s">
        <v>385</v>
      </c>
      <c r="L362" s="43" t="s">
        <v>40</v>
      </c>
      <c r="M362" s="41" t="s">
        <v>87</v>
      </c>
      <c r="N362" s="41" t="s">
        <v>386</v>
      </c>
      <c r="O362" s="41" t="s">
        <v>73</v>
      </c>
      <c r="P362" s="43" t="s">
        <v>46</v>
      </c>
      <c r="Q362" s="43" t="s">
        <v>111</v>
      </c>
      <c r="R362" s="41">
        <v>1104000</v>
      </c>
      <c r="S362" s="41">
        <v>1104000</v>
      </c>
      <c r="T362" s="41">
        <v>1104000</v>
      </c>
      <c r="U362" s="41">
        <v>1104000</v>
      </c>
      <c r="V362" s="41">
        <v>331200</v>
      </c>
      <c r="W362" s="41">
        <v>331200</v>
      </c>
      <c r="X362" s="41">
        <v>331200</v>
      </c>
      <c r="Y362" s="44">
        <f t="shared" si="5"/>
        <v>30</v>
      </c>
      <c r="Z362" s="43">
        <v>0</v>
      </c>
      <c r="AA362" s="43" t="s">
        <v>468</v>
      </c>
      <c r="AB362" s="37">
        <v>100</v>
      </c>
      <c r="AC362" s="44">
        <v>0</v>
      </c>
      <c r="AD362" s="44">
        <v>50</v>
      </c>
      <c r="AE362" s="45" t="s">
        <v>939</v>
      </c>
      <c r="AF362" s="12"/>
    </row>
    <row r="363" spans="2:32" ht="60.75" customHeight="1" x14ac:dyDescent="0.5">
      <c r="B363" s="12"/>
      <c r="C363" s="39" t="s">
        <v>983</v>
      </c>
      <c r="D363" s="39" t="s">
        <v>984</v>
      </c>
      <c r="E363" s="40" t="s">
        <v>384</v>
      </c>
      <c r="F363" s="40" t="s">
        <v>37</v>
      </c>
      <c r="G363" s="40" t="s">
        <v>55</v>
      </c>
      <c r="H363" s="41" t="s">
        <v>39</v>
      </c>
      <c r="I363" s="41" t="s">
        <v>40</v>
      </c>
      <c r="J363" s="42" t="s">
        <v>834</v>
      </c>
      <c r="K363" s="41" t="s">
        <v>385</v>
      </c>
      <c r="L363" s="43" t="s">
        <v>40</v>
      </c>
      <c r="M363" s="41" t="s">
        <v>87</v>
      </c>
      <c r="N363" s="41" t="s">
        <v>386</v>
      </c>
      <c r="O363" s="41" t="s">
        <v>73</v>
      </c>
      <c r="P363" s="43" t="s">
        <v>46</v>
      </c>
      <c r="Q363" s="43" t="s">
        <v>111</v>
      </c>
      <c r="R363" s="41">
        <v>1102862.3600000001</v>
      </c>
      <c r="S363" s="41">
        <v>1102862.3600000001</v>
      </c>
      <c r="T363" s="41">
        <v>1102862.3600000001</v>
      </c>
      <c r="U363" s="41">
        <v>1102862.3600000001</v>
      </c>
      <c r="V363" s="41">
        <v>330858.7</v>
      </c>
      <c r="W363" s="41">
        <v>330858.7</v>
      </c>
      <c r="X363" s="41">
        <v>330858.7</v>
      </c>
      <c r="Y363" s="44">
        <f t="shared" si="5"/>
        <v>29.999999274614829</v>
      </c>
      <c r="Z363" s="43">
        <v>0</v>
      </c>
      <c r="AA363" s="43" t="s">
        <v>468</v>
      </c>
      <c r="AB363" s="37">
        <v>100</v>
      </c>
      <c r="AC363" s="44">
        <v>0</v>
      </c>
      <c r="AD363" s="44">
        <v>45</v>
      </c>
      <c r="AE363" s="45" t="s">
        <v>245</v>
      </c>
      <c r="AF363" s="12"/>
    </row>
    <row r="364" spans="2:32" ht="60.75" customHeight="1" x14ac:dyDescent="0.5">
      <c r="B364" s="12"/>
      <c r="C364" s="39" t="s">
        <v>985</v>
      </c>
      <c r="D364" s="39" t="s">
        <v>986</v>
      </c>
      <c r="E364" s="40" t="s">
        <v>384</v>
      </c>
      <c r="F364" s="40" t="s">
        <v>37</v>
      </c>
      <c r="G364" s="40" t="s">
        <v>55</v>
      </c>
      <c r="H364" s="41" t="s">
        <v>39</v>
      </c>
      <c r="I364" s="41" t="s">
        <v>40</v>
      </c>
      <c r="J364" s="42" t="s">
        <v>834</v>
      </c>
      <c r="K364" s="41" t="s">
        <v>385</v>
      </c>
      <c r="L364" s="43" t="s">
        <v>40</v>
      </c>
      <c r="M364" s="41" t="s">
        <v>87</v>
      </c>
      <c r="N364" s="41" t="s">
        <v>386</v>
      </c>
      <c r="O364" s="41" t="s">
        <v>73</v>
      </c>
      <c r="P364" s="43" t="s">
        <v>46</v>
      </c>
      <c r="Q364" s="43" t="s">
        <v>111</v>
      </c>
      <c r="R364" s="41">
        <v>1092634.5</v>
      </c>
      <c r="S364" s="41">
        <v>1092634.5</v>
      </c>
      <c r="T364" s="41">
        <v>1092634.5</v>
      </c>
      <c r="U364" s="41">
        <v>1092634.5</v>
      </c>
      <c r="V364" s="41">
        <v>549100.81999999995</v>
      </c>
      <c r="W364" s="41">
        <v>549100.81999999995</v>
      </c>
      <c r="X364" s="41">
        <v>549100.81999999995</v>
      </c>
      <c r="Y364" s="44">
        <f t="shared" si="5"/>
        <v>50.254757652261574</v>
      </c>
      <c r="Z364" s="43">
        <v>0</v>
      </c>
      <c r="AA364" s="43" t="s">
        <v>468</v>
      </c>
      <c r="AB364" s="37">
        <v>100</v>
      </c>
      <c r="AC364" s="44">
        <v>0</v>
      </c>
      <c r="AD364" s="44">
        <v>52</v>
      </c>
      <c r="AE364" s="45" t="s">
        <v>245</v>
      </c>
      <c r="AF364" s="12"/>
    </row>
    <row r="365" spans="2:32" ht="60.75" customHeight="1" x14ac:dyDescent="0.5">
      <c r="B365" s="12"/>
      <c r="C365" s="39" t="s">
        <v>987</v>
      </c>
      <c r="D365" s="39" t="s">
        <v>988</v>
      </c>
      <c r="E365" s="40" t="s">
        <v>384</v>
      </c>
      <c r="F365" s="40" t="s">
        <v>37</v>
      </c>
      <c r="G365" s="40" t="s">
        <v>55</v>
      </c>
      <c r="H365" s="41" t="s">
        <v>39</v>
      </c>
      <c r="I365" s="41" t="s">
        <v>40</v>
      </c>
      <c r="J365" s="42" t="s">
        <v>834</v>
      </c>
      <c r="K365" s="41" t="s">
        <v>385</v>
      </c>
      <c r="L365" s="43" t="s">
        <v>40</v>
      </c>
      <c r="M365" s="41" t="s">
        <v>87</v>
      </c>
      <c r="N365" s="41" t="s">
        <v>386</v>
      </c>
      <c r="O365" s="41" t="s">
        <v>73</v>
      </c>
      <c r="P365" s="43" t="s">
        <v>46</v>
      </c>
      <c r="Q365" s="43" t="s">
        <v>111</v>
      </c>
      <c r="R365" s="41">
        <v>1202755.29</v>
      </c>
      <c r="S365" s="41">
        <v>1202755.29</v>
      </c>
      <c r="T365" s="41">
        <v>1202755.29</v>
      </c>
      <c r="U365" s="41">
        <v>1202755.29</v>
      </c>
      <c r="V365" s="41">
        <v>603881.36</v>
      </c>
      <c r="W365" s="41">
        <v>603881.36</v>
      </c>
      <c r="X365" s="41">
        <v>603881.36</v>
      </c>
      <c r="Y365" s="44">
        <f t="shared" si="5"/>
        <v>50.20816495431918</v>
      </c>
      <c r="Z365" s="43">
        <v>0</v>
      </c>
      <c r="AA365" s="43" t="s">
        <v>468</v>
      </c>
      <c r="AB365" s="37">
        <v>100</v>
      </c>
      <c r="AC365" s="44">
        <v>0</v>
      </c>
      <c r="AD365" s="44">
        <v>55</v>
      </c>
      <c r="AE365" s="45" t="s">
        <v>939</v>
      </c>
      <c r="AF365" s="12"/>
    </row>
    <row r="366" spans="2:32" ht="60.75" customHeight="1" x14ac:dyDescent="0.5">
      <c r="B366" s="12"/>
      <c r="C366" s="39" t="s">
        <v>989</v>
      </c>
      <c r="D366" s="39" t="s">
        <v>990</v>
      </c>
      <c r="E366" s="40" t="s">
        <v>384</v>
      </c>
      <c r="F366" s="40" t="s">
        <v>37</v>
      </c>
      <c r="G366" s="40" t="s">
        <v>38</v>
      </c>
      <c r="H366" s="41" t="s">
        <v>39</v>
      </c>
      <c r="I366" s="41" t="s">
        <v>40</v>
      </c>
      <c r="J366" s="42" t="s">
        <v>834</v>
      </c>
      <c r="K366" s="41" t="s">
        <v>385</v>
      </c>
      <c r="L366" s="43" t="s">
        <v>40</v>
      </c>
      <c r="M366" s="41" t="s">
        <v>87</v>
      </c>
      <c r="N366" s="41" t="s">
        <v>386</v>
      </c>
      <c r="O366" s="41" t="s">
        <v>73</v>
      </c>
      <c r="P366" s="43" t="s">
        <v>46</v>
      </c>
      <c r="Q366" s="43" t="s">
        <v>111</v>
      </c>
      <c r="R366" s="41">
        <v>2833288.52</v>
      </c>
      <c r="S366" s="41">
        <v>2833288.52</v>
      </c>
      <c r="T366" s="41">
        <v>2833288.52</v>
      </c>
      <c r="U366" s="41">
        <v>2833288.52</v>
      </c>
      <c r="V366" s="41">
        <v>989002.53</v>
      </c>
      <c r="W366" s="41">
        <v>989002.53</v>
      </c>
      <c r="X366" s="41">
        <v>989002.53</v>
      </c>
      <c r="Y366" s="44">
        <f t="shared" si="5"/>
        <v>34.906523745064973</v>
      </c>
      <c r="Z366" s="43">
        <v>0</v>
      </c>
      <c r="AA366" s="43" t="s">
        <v>468</v>
      </c>
      <c r="AB366" s="37">
        <v>100</v>
      </c>
      <c r="AC366" s="44">
        <v>0</v>
      </c>
      <c r="AD366" s="44">
        <v>40</v>
      </c>
      <c r="AE366" s="45" t="s">
        <v>245</v>
      </c>
      <c r="AF366" s="12"/>
    </row>
    <row r="367" spans="2:32" ht="60.75" customHeight="1" x14ac:dyDescent="0.5">
      <c r="B367" s="12"/>
      <c r="C367" s="39" t="s">
        <v>991</v>
      </c>
      <c r="D367" s="39" t="s">
        <v>992</v>
      </c>
      <c r="E367" s="40" t="s">
        <v>61</v>
      </c>
      <c r="F367" s="40" t="s">
        <v>37</v>
      </c>
      <c r="G367" s="40" t="s">
        <v>205</v>
      </c>
      <c r="H367" s="41" t="s">
        <v>39</v>
      </c>
      <c r="I367" s="41" t="s">
        <v>40</v>
      </c>
      <c r="J367" s="42" t="s">
        <v>85</v>
      </c>
      <c r="K367" s="41" t="s">
        <v>320</v>
      </c>
      <c r="L367" s="43" t="s">
        <v>40</v>
      </c>
      <c r="M367" s="41" t="s">
        <v>87</v>
      </c>
      <c r="N367" s="41" t="s">
        <v>993</v>
      </c>
      <c r="O367" s="41" t="s">
        <v>73</v>
      </c>
      <c r="P367" s="43" t="s">
        <v>46</v>
      </c>
      <c r="Q367" s="43" t="s">
        <v>111</v>
      </c>
      <c r="R367" s="41">
        <v>26355615</v>
      </c>
      <c r="S367" s="41">
        <v>26355615</v>
      </c>
      <c r="T367" s="41">
        <v>8735712.1500000004</v>
      </c>
      <c r="U367" s="41">
        <v>0</v>
      </c>
      <c r="V367" s="41">
        <v>0</v>
      </c>
      <c r="W367" s="41">
        <v>0</v>
      </c>
      <c r="X367" s="41">
        <v>0</v>
      </c>
      <c r="Y367" s="44">
        <f t="shared" si="5"/>
        <v>0</v>
      </c>
      <c r="Z367" s="43">
        <v>0</v>
      </c>
      <c r="AA367" s="43" t="s">
        <v>112</v>
      </c>
      <c r="AB367" s="37">
        <v>255</v>
      </c>
      <c r="AC367" s="44">
        <v>0</v>
      </c>
      <c r="AD367" s="44">
        <v>0</v>
      </c>
      <c r="AE367" s="45" t="s">
        <v>994</v>
      </c>
      <c r="AF367" s="12"/>
    </row>
    <row r="368" spans="2:32" ht="60.75" customHeight="1" x14ac:dyDescent="0.5">
      <c r="B368" s="12"/>
      <c r="C368" s="39" t="s">
        <v>995</v>
      </c>
      <c r="D368" s="39" t="s">
        <v>996</v>
      </c>
      <c r="E368" s="40" t="s">
        <v>76</v>
      </c>
      <c r="F368" s="40" t="s">
        <v>37</v>
      </c>
      <c r="G368" s="40" t="s">
        <v>51</v>
      </c>
      <c r="H368" s="41" t="s">
        <v>997</v>
      </c>
      <c r="I368" s="41" t="s">
        <v>128</v>
      </c>
      <c r="J368" s="42" t="s">
        <v>41</v>
      </c>
      <c r="K368" s="41" t="s">
        <v>236</v>
      </c>
      <c r="L368" s="43" t="s">
        <v>40</v>
      </c>
      <c r="M368" s="41" t="s">
        <v>237</v>
      </c>
      <c r="N368" s="41" t="s">
        <v>998</v>
      </c>
      <c r="O368" s="41" t="s">
        <v>96</v>
      </c>
      <c r="P368" s="43" t="s">
        <v>46</v>
      </c>
      <c r="Q368" s="43" t="s">
        <v>111</v>
      </c>
      <c r="R368" s="41">
        <v>3157506</v>
      </c>
      <c r="S368" s="41">
        <v>3157506</v>
      </c>
      <c r="T368" s="41">
        <v>3157506</v>
      </c>
      <c r="U368" s="41">
        <v>3110144.76</v>
      </c>
      <c r="V368" s="41">
        <v>2268433.7000000002</v>
      </c>
      <c r="W368" s="41">
        <v>2268433.7000000002</v>
      </c>
      <c r="X368" s="41">
        <v>2268433.7000000002</v>
      </c>
      <c r="Y368" s="44">
        <f t="shared" si="5"/>
        <v>71.842577654642625</v>
      </c>
      <c r="Z368" s="43">
        <v>0</v>
      </c>
      <c r="AA368" s="43" t="s">
        <v>339</v>
      </c>
      <c r="AB368" s="37">
        <v>229</v>
      </c>
      <c r="AC368" s="44">
        <v>0</v>
      </c>
      <c r="AD368" s="44">
        <v>100</v>
      </c>
      <c r="AE368" s="45" t="s">
        <v>999</v>
      </c>
      <c r="AF368" s="12"/>
    </row>
    <row r="369" spans="2:32" ht="60.75" customHeight="1" x14ac:dyDescent="0.5">
      <c r="B369" s="12"/>
      <c r="C369" s="39" t="s">
        <v>1000</v>
      </c>
      <c r="D369" s="39" t="s">
        <v>1001</v>
      </c>
      <c r="E369" s="40" t="s">
        <v>76</v>
      </c>
      <c r="F369" s="40" t="s">
        <v>37</v>
      </c>
      <c r="G369" s="40" t="s">
        <v>51</v>
      </c>
      <c r="H369" s="41" t="s">
        <v>1002</v>
      </c>
      <c r="I369" s="41" t="s">
        <v>128</v>
      </c>
      <c r="J369" s="42" t="s">
        <v>41</v>
      </c>
      <c r="K369" s="41" t="s">
        <v>236</v>
      </c>
      <c r="L369" s="43" t="s">
        <v>40</v>
      </c>
      <c r="M369" s="41" t="s">
        <v>237</v>
      </c>
      <c r="N369" s="41" t="s">
        <v>655</v>
      </c>
      <c r="O369" s="41" t="s">
        <v>96</v>
      </c>
      <c r="P369" s="43" t="s">
        <v>46</v>
      </c>
      <c r="Q369" s="43" t="s">
        <v>111</v>
      </c>
      <c r="R369" s="41">
        <v>2619950.2400000002</v>
      </c>
      <c r="S369" s="41">
        <v>2030461.44</v>
      </c>
      <c r="T369" s="41">
        <v>2030461.44</v>
      </c>
      <c r="U369" s="41">
        <v>1505457.46</v>
      </c>
      <c r="V369" s="41">
        <v>0</v>
      </c>
      <c r="W369" s="41">
        <v>0</v>
      </c>
      <c r="X369" s="41">
        <v>0</v>
      </c>
      <c r="Y369" s="44">
        <f t="shared" si="5"/>
        <v>0</v>
      </c>
      <c r="Z369" s="43">
        <v>0</v>
      </c>
      <c r="AA369" s="43" t="s">
        <v>339</v>
      </c>
      <c r="AB369" s="37">
        <v>351</v>
      </c>
      <c r="AC369" s="44">
        <v>0</v>
      </c>
      <c r="AD369" s="44">
        <v>0</v>
      </c>
      <c r="AE369" s="45" t="s">
        <v>1003</v>
      </c>
      <c r="AF369" s="12"/>
    </row>
    <row r="370" spans="2:32" ht="60.75" customHeight="1" x14ac:dyDescent="0.5">
      <c r="B370" s="12"/>
      <c r="C370" s="39" t="s">
        <v>1004</v>
      </c>
      <c r="D370" s="39" t="s">
        <v>1005</v>
      </c>
      <c r="E370" s="40" t="s">
        <v>76</v>
      </c>
      <c r="F370" s="40" t="s">
        <v>37</v>
      </c>
      <c r="G370" s="40" t="s">
        <v>205</v>
      </c>
      <c r="H370" s="41" t="s">
        <v>39</v>
      </c>
      <c r="I370" s="41" t="s">
        <v>40</v>
      </c>
      <c r="J370" s="42" t="s">
        <v>41</v>
      </c>
      <c r="K370" s="41" t="s">
        <v>236</v>
      </c>
      <c r="L370" s="43" t="s">
        <v>40</v>
      </c>
      <c r="M370" s="41" t="s">
        <v>237</v>
      </c>
      <c r="N370" s="41" t="s">
        <v>1006</v>
      </c>
      <c r="O370" s="41" t="s">
        <v>96</v>
      </c>
      <c r="P370" s="43" t="s">
        <v>46</v>
      </c>
      <c r="Q370" s="43" t="s">
        <v>111</v>
      </c>
      <c r="R370" s="41">
        <v>12294949</v>
      </c>
      <c r="S370" s="41">
        <v>45000000</v>
      </c>
      <c r="T370" s="41">
        <v>45000000</v>
      </c>
      <c r="U370" s="41">
        <v>8007155.9000000004</v>
      </c>
      <c r="V370" s="41">
        <v>1201073.3799999999</v>
      </c>
      <c r="W370" s="41">
        <v>1201073.3799999999</v>
      </c>
      <c r="X370" s="41">
        <v>1201073.3799999999</v>
      </c>
      <c r="Y370" s="44">
        <f t="shared" si="5"/>
        <v>2.6690519555555552</v>
      </c>
      <c r="Z370" s="43">
        <v>0</v>
      </c>
      <c r="AA370" s="43" t="s">
        <v>588</v>
      </c>
      <c r="AB370" s="37">
        <v>630000</v>
      </c>
      <c r="AC370" s="44">
        <v>0</v>
      </c>
      <c r="AD370" s="44">
        <v>8</v>
      </c>
      <c r="AE370" s="45" t="s">
        <v>1007</v>
      </c>
      <c r="AF370" s="12"/>
    </row>
    <row r="371" spans="2:32" ht="60.75" customHeight="1" x14ac:dyDescent="0.5">
      <c r="B371" s="12"/>
      <c r="C371" s="39" t="s">
        <v>1008</v>
      </c>
      <c r="D371" s="39" t="s">
        <v>1009</v>
      </c>
      <c r="E371" s="40" t="s">
        <v>76</v>
      </c>
      <c r="F371" s="40" t="s">
        <v>37</v>
      </c>
      <c r="G371" s="40" t="s">
        <v>164</v>
      </c>
      <c r="H371" s="41" t="s">
        <v>1010</v>
      </c>
      <c r="I371" s="41" t="s">
        <v>107</v>
      </c>
      <c r="J371" s="42" t="s">
        <v>41</v>
      </c>
      <c r="K371" s="41" t="s">
        <v>236</v>
      </c>
      <c r="L371" s="43" t="s">
        <v>40</v>
      </c>
      <c r="M371" s="41" t="s">
        <v>237</v>
      </c>
      <c r="N371" s="41" t="s">
        <v>1011</v>
      </c>
      <c r="O371" s="41" t="s">
        <v>96</v>
      </c>
      <c r="P371" s="43" t="s">
        <v>46</v>
      </c>
      <c r="Q371" s="43" t="s">
        <v>111</v>
      </c>
      <c r="R371" s="41">
        <v>1820321</v>
      </c>
      <c r="S371" s="41">
        <v>946567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4">
        <f t="shared" si="5"/>
        <v>0</v>
      </c>
      <c r="Z371" s="43">
        <v>0</v>
      </c>
      <c r="AA371" s="43" t="s">
        <v>123</v>
      </c>
      <c r="AB371" s="37">
        <v>4500</v>
      </c>
      <c r="AC371" s="44">
        <v>0</v>
      </c>
      <c r="AD371" s="44">
        <v>0</v>
      </c>
      <c r="AE371" s="45" t="s">
        <v>1012</v>
      </c>
      <c r="AF371" s="12"/>
    </row>
    <row r="372" spans="2:32" ht="60.75" customHeight="1" x14ac:dyDescent="0.5">
      <c r="B372" s="12"/>
      <c r="C372" s="39" t="s">
        <v>1013</v>
      </c>
      <c r="D372" s="39" t="s">
        <v>1014</v>
      </c>
      <c r="E372" s="40" t="s">
        <v>76</v>
      </c>
      <c r="F372" s="40" t="s">
        <v>37</v>
      </c>
      <c r="G372" s="40" t="s">
        <v>164</v>
      </c>
      <c r="H372" s="41" t="s">
        <v>1010</v>
      </c>
      <c r="I372" s="41" t="s">
        <v>107</v>
      </c>
      <c r="J372" s="42" t="s">
        <v>41</v>
      </c>
      <c r="K372" s="41" t="s">
        <v>236</v>
      </c>
      <c r="L372" s="43" t="s">
        <v>40</v>
      </c>
      <c r="M372" s="41" t="s">
        <v>237</v>
      </c>
      <c r="N372" s="41" t="s">
        <v>1015</v>
      </c>
      <c r="O372" s="41" t="s">
        <v>96</v>
      </c>
      <c r="P372" s="43" t="s">
        <v>46</v>
      </c>
      <c r="Q372" s="43" t="s">
        <v>111</v>
      </c>
      <c r="R372" s="41">
        <v>3500000</v>
      </c>
      <c r="S372" s="41">
        <v>2590000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4">
        <f t="shared" si="5"/>
        <v>0</v>
      </c>
      <c r="Z372" s="43">
        <v>0</v>
      </c>
      <c r="AA372" s="43" t="s">
        <v>588</v>
      </c>
      <c r="AB372" s="37">
        <v>0</v>
      </c>
      <c r="AC372" s="44">
        <v>0</v>
      </c>
      <c r="AD372" s="44">
        <v>0</v>
      </c>
      <c r="AE372" s="45" t="s">
        <v>1016</v>
      </c>
      <c r="AF372" s="12"/>
    </row>
    <row r="373" spans="2:32" ht="60.75" customHeight="1" x14ac:dyDescent="0.5">
      <c r="B373" s="12"/>
      <c r="C373" s="39" t="s">
        <v>1017</v>
      </c>
      <c r="D373" s="39" t="s">
        <v>1018</v>
      </c>
      <c r="E373" s="40" t="s">
        <v>76</v>
      </c>
      <c r="F373" s="40" t="s">
        <v>37</v>
      </c>
      <c r="G373" s="40" t="s">
        <v>164</v>
      </c>
      <c r="H373" s="41" t="s">
        <v>1010</v>
      </c>
      <c r="I373" s="41" t="s">
        <v>107</v>
      </c>
      <c r="J373" s="42" t="s">
        <v>41</v>
      </c>
      <c r="K373" s="41" t="s">
        <v>236</v>
      </c>
      <c r="L373" s="43" t="s">
        <v>40</v>
      </c>
      <c r="M373" s="41" t="s">
        <v>237</v>
      </c>
      <c r="N373" s="41" t="s">
        <v>1015</v>
      </c>
      <c r="O373" s="41" t="s">
        <v>96</v>
      </c>
      <c r="P373" s="43" t="s">
        <v>46</v>
      </c>
      <c r="Q373" s="43" t="s">
        <v>111</v>
      </c>
      <c r="R373" s="41">
        <v>1011788</v>
      </c>
      <c r="S373" s="41">
        <v>526130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4">
        <f t="shared" si="5"/>
        <v>0</v>
      </c>
      <c r="Z373" s="43">
        <v>0</v>
      </c>
      <c r="AA373" s="43" t="s">
        <v>123</v>
      </c>
      <c r="AB373" s="37">
        <v>3500</v>
      </c>
      <c r="AC373" s="44">
        <v>0</v>
      </c>
      <c r="AD373" s="44">
        <v>0</v>
      </c>
      <c r="AE373" s="45" t="s">
        <v>1019</v>
      </c>
      <c r="AF373" s="12"/>
    </row>
    <row r="374" spans="2:32" ht="60.75" customHeight="1" x14ac:dyDescent="0.5">
      <c r="B374" s="12"/>
      <c r="C374" s="39" t="s">
        <v>1020</v>
      </c>
      <c r="D374" s="39" t="s">
        <v>1021</v>
      </c>
      <c r="E374" s="40" t="s">
        <v>76</v>
      </c>
      <c r="F374" s="40" t="s">
        <v>37</v>
      </c>
      <c r="G374" s="40" t="s">
        <v>37</v>
      </c>
      <c r="H374" s="41" t="s">
        <v>37</v>
      </c>
      <c r="I374" s="41" t="s">
        <v>107</v>
      </c>
      <c r="J374" s="42" t="s">
        <v>41</v>
      </c>
      <c r="K374" s="41" t="s">
        <v>236</v>
      </c>
      <c r="L374" s="43" t="s">
        <v>40</v>
      </c>
      <c r="M374" s="41" t="s">
        <v>237</v>
      </c>
      <c r="N374" s="41" t="s">
        <v>1022</v>
      </c>
      <c r="O374" s="41" t="s">
        <v>96</v>
      </c>
      <c r="P374" s="43" t="s">
        <v>46</v>
      </c>
      <c r="Q374" s="43" t="s">
        <v>111</v>
      </c>
      <c r="R374" s="41">
        <v>5947546</v>
      </c>
      <c r="S374" s="41">
        <v>3806429.47</v>
      </c>
      <c r="T374" s="41">
        <v>0</v>
      </c>
      <c r="U374" s="41">
        <v>0</v>
      </c>
      <c r="V374" s="41">
        <v>0</v>
      </c>
      <c r="W374" s="41">
        <v>0</v>
      </c>
      <c r="X374" s="41">
        <v>0</v>
      </c>
      <c r="Y374" s="44">
        <f t="shared" si="5"/>
        <v>0</v>
      </c>
      <c r="Z374" s="43">
        <v>0</v>
      </c>
      <c r="AA374" s="43" t="s">
        <v>123</v>
      </c>
      <c r="AB374" s="37">
        <v>2000</v>
      </c>
      <c r="AC374" s="44">
        <v>0</v>
      </c>
      <c r="AD374" s="44">
        <v>0</v>
      </c>
      <c r="AE374" s="45" t="s">
        <v>1023</v>
      </c>
      <c r="AF374" s="12"/>
    </row>
    <row r="375" spans="2:32" ht="60.75" customHeight="1" x14ac:dyDescent="0.5">
      <c r="B375" s="12"/>
      <c r="C375" s="39" t="s">
        <v>1024</v>
      </c>
      <c r="D375" s="39" t="s">
        <v>1025</v>
      </c>
      <c r="E375" s="40" t="s">
        <v>76</v>
      </c>
      <c r="F375" s="40" t="s">
        <v>37</v>
      </c>
      <c r="G375" s="40" t="s">
        <v>38</v>
      </c>
      <c r="H375" s="41" t="s">
        <v>1026</v>
      </c>
      <c r="I375" s="41" t="s">
        <v>107</v>
      </c>
      <c r="J375" s="42" t="s">
        <v>41</v>
      </c>
      <c r="K375" s="41" t="s">
        <v>236</v>
      </c>
      <c r="L375" s="43" t="s">
        <v>40</v>
      </c>
      <c r="M375" s="41" t="s">
        <v>237</v>
      </c>
      <c r="N375" s="41" t="s">
        <v>1027</v>
      </c>
      <c r="O375" s="41" t="s">
        <v>96</v>
      </c>
      <c r="P375" s="43" t="s">
        <v>46</v>
      </c>
      <c r="Q375" s="43" t="s">
        <v>111</v>
      </c>
      <c r="R375" s="41">
        <v>3464492</v>
      </c>
      <c r="S375" s="41">
        <v>1793494.09</v>
      </c>
      <c r="T375" s="41">
        <v>1793494.09</v>
      </c>
      <c r="U375" s="41">
        <v>1793494.09</v>
      </c>
      <c r="V375" s="41">
        <v>0</v>
      </c>
      <c r="W375" s="41">
        <v>0</v>
      </c>
      <c r="X375" s="41">
        <v>0</v>
      </c>
      <c r="Y375" s="44">
        <f t="shared" si="5"/>
        <v>0</v>
      </c>
      <c r="Z375" s="43">
        <v>0</v>
      </c>
      <c r="AA375" s="43" t="s">
        <v>123</v>
      </c>
      <c r="AB375" s="37">
        <v>3000</v>
      </c>
      <c r="AC375" s="44">
        <v>0</v>
      </c>
      <c r="AD375" s="44">
        <v>0</v>
      </c>
      <c r="AE375" s="45" t="s">
        <v>1028</v>
      </c>
      <c r="AF375" s="12"/>
    </row>
    <row r="376" spans="2:32" ht="60.75" customHeight="1" x14ac:dyDescent="0.5">
      <c r="B376" s="12"/>
      <c r="C376" s="39" t="s">
        <v>1029</v>
      </c>
      <c r="D376" s="39" t="s">
        <v>1030</v>
      </c>
      <c r="E376" s="40" t="s">
        <v>76</v>
      </c>
      <c r="F376" s="40" t="s">
        <v>37</v>
      </c>
      <c r="G376" s="40" t="s">
        <v>38</v>
      </c>
      <c r="H376" s="41" t="s">
        <v>1026</v>
      </c>
      <c r="I376" s="41" t="s">
        <v>107</v>
      </c>
      <c r="J376" s="42" t="s">
        <v>41</v>
      </c>
      <c r="K376" s="41" t="s">
        <v>236</v>
      </c>
      <c r="L376" s="43" t="s">
        <v>40</v>
      </c>
      <c r="M376" s="41" t="s">
        <v>237</v>
      </c>
      <c r="N376" s="41" t="s">
        <v>1022</v>
      </c>
      <c r="O376" s="41" t="s">
        <v>96</v>
      </c>
      <c r="P376" s="43" t="s">
        <v>46</v>
      </c>
      <c r="Q376" s="43" t="s">
        <v>111</v>
      </c>
      <c r="R376" s="41">
        <v>6240004</v>
      </c>
      <c r="S376" s="41">
        <v>3039595.51</v>
      </c>
      <c r="T376" s="41">
        <v>3039595.51</v>
      </c>
      <c r="U376" s="41">
        <v>3039595.51</v>
      </c>
      <c r="V376" s="41">
        <v>0</v>
      </c>
      <c r="W376" s="41">
        <v>0</v>
      </c>
      <c r="X376" s="41">
        <v>0</v>
      </c>
      <c r="Y376" s="44">
        <f t="shared" si="5"/>
        <v>0</v>
      </c>
      <c r="Z376" s="43">
        <v>0</v>
      </c>
      <c r="AA376" s="43" t="s">
        <v>123</v>
      </c>
      <c r="AB376" s="37">
        <v>2500</v>
      </c>
      <c r="AC376" s="44">
        <v>0</v>
      </c>
      <c r="AD376" s="44">
        <v>0</v>
      </c>
      <c r="AE376" s="45" t="s">
        <v>1031</v>
      </c>
      <c r="AF376" s="12"/>
    </row>
    <row r="377" spans="2:32" ht="60.75" customHeight="1" x14ac:dyDescent="0.5">
      <c r="B377" s="12"/>
      <c r="C377" s="39" t="s">
        <v>1032</v>
      </c>
      <c r="D377" s="39" t="s">
        <v>1033</v>
      </c>
      <c r="E377" s="40" t="s">
        <v>76</v>
      </c>
      <c r="F377" s="40" t="s">
        <v>37</v>
      </c>
      <c r="G377" s="40" t="s">
        <v>106</v>
      </c>
      <c r="H377" s="41" t="s">
        <v>106</v>
      </c>
      <c r="I377" s="41" t="s">
        <v>128</v>
      </c>
      <c r="J377" s="42" t="s">
        <v>41</v>
      </c>
      <c r="K377" s="41" t="s">
        <v>236</v>
      </c>
      <c r="L377" s="43" t="s">
        <v>40</v>
      </c>
      <c r="M377" s="41" t="s">
        <v>237</v>
      </c>
      <c r="N377" s="41" t="s">
        <v>1034</v>
      </c>
      <c r="O377" s="41" t="s">
        <v>96</v>
      </c>
      <c r="P377" s="43" t="s">
        <v>46</v>
      </c>
      <c r="Q377" s="43" t="s">
        <v>111</v>
      </c>
      <c r="R377" s="41">
        <v>2580898</v>
      </c>
      <c r="S377" s="41">
        <v>1961482.36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4">
        <f t="shared" si="5"/>
        <v>0</v>
      </c>
      <c r="Z377" s="43">
        <v>0</v>
      </c>
      <c r="AA377" s="43" t="s">
        <v>123</v>
      </c>
      <c r="AB377" s="37">
        <v>1657</v>
      </c>
      <c r="AC377" s="44">
        <v>0</v>
      </c>
      <c r="AD377" s="44">
        <v>0</v>
      </c>
      <c r="AE377" s="45" t="s">
        <v>1035</v>
      </c>
      <c r="AF377" s="12"/>
    </row>
    <row r="378" spans="2:32" ht="63.75" customHeight="1" x14ac:dyDescent="0.5">
      <c r="B378" s="12"/>
      <c r="C378" s="39" t="s">
        <v>1036</v>
      </c>
      <c r="D378" s="39" t="s">
        <v>1037</v>
      </c>
      <c r="E378" s="40" t="s">
        <v>76</v>
      </c>
      <c r="F378" s="40" t="s">
        <v>37</v>
      </c>
      <c r="G378" s="40" t="s">
        <v>106</v>
      </c>
      <c r="H378" s="41" t="s">
        <v>106</v>
      </c>
      <c r="I378" s="41" t="s">
        <v>128</v>
      </c>
      <c r="J378" s="42" t="s">
        <v>41</v>
      </c>
      <c r="K378" s="41" t="s">
        <v>236</v>
      </c>
      <c r="L378" s="43" t="s">
        <v>40</v>
      </c>
      <c r="M378" s="41" t="s">
        <v>237</v>
      </c>
      <c r="N378" s="41" t="s">
        <v>1034</v>
      </c>
      <c r="O378" s="41" t="s">
        <v>96</v>
      </c>
      <c r="P378" s="43" t="s">
        <v>46</v>
      </c>
      <c r="Q378" s="43" t="s">
        <v>111</v>
      </c>
      <c r="R378" s="41">
        <v>3348750</v>
      </c>
      <c r="S378" s="41">
        <v>1741350</v>
      </c>
      <c r="T378" s="41">
        <v>0</v>
      </c>
      <c r="U378" s="41">
        <v>0</v>
      </c>
      <c r="V378" s="41">
        <v>0</v>
      </c>
      <c r="W378" s="41">
        <v>0</v>
      </c>
      <c r="X378" s="41">
        <v>0</v>
      </c>
      <c r="Y378" s="44">
        <f t="shared" si="5"/>
        <v>0</v>
      </c>
      <c r="Z378" s="43">
        <v>0</v>
      </c>
      <c r="AA378" s="43" t="s">
        <v>123</v>
      </c>
      <c r="AB378" s="37">
        <v>1657</v>
      </c>
      <c r="AC378" s="44">
        <v>0</v>
      </c>
      <c r="AD378" s="44">
        <v>0</v>
      </c>
      <c r="AE378" s="45" t="s">
        <v>1038</v>
      </c>
      <c r="AF378" s="12"/>
    </row>
    <row r="379" spans="2:32" ht="60.75" customHeight="1" x14ac:dyDescent="0.5">
      <c r="B379" s="12"/>
      <c r="C379" s="39" t="s">
        <v>1039</v>
      </c>
      <c r="D379" s="39" t="s">
        <v>1040</v>
      </c>
      <c r="E379" s="40" t="s">
        <v>76</v>
      </c>
      <c r="F379" s="40" t="s">
        <v>37</v>
      </c>
      <c r="G379" s="40" t="s">
        <v>106</v>
      </c>
      <c r="H379" s="41" t="s">
        <v>117</v>
      </c>
      <c r="I379" s="41" t="s">
        <v>107</v>
      </c>
      <c r="J379" s="42" t="s">
        <v>41</v>
      </c>
      <c r="K379" s="41" t="s">
        <v>236</v>
      </c>
      <c r="L379" s="43" t="s">
        <v>40</v>
      </c>
      <c r="M379" s="41" t="s">
        <v>237</v>
      </c>
      <c r="N379" s="41" t="s">
        <v>1041</v>
      </c>
      <c r="O379" s="41" t="s">
        <v>96</v>
      </c>
      <c r="P379" s="43" t="s">
        <v>46</v>
      </c>
      <c r="Q379" s="43" t="s">
        <v>111</v>
      </c>
      <c r="R379" s="41">
        <v>816120</v>
      </c>
      <c r="S379" s="41">
        <v>685540.8</v>
      </c>
      <c r="T379" s="41">
        <v>0</v>
      </c>
      <c r="U379" s="41">
        <v>0</v>
      </c>
      <c r="V379" s="41">
        <v>0</v>
      </c>
      <c r="W379" s="41">
        <v>0</v>
      </c>
      <c r="X379" s="41">
        <v>0</v>
      </c>
      <c r="Y379" s="44">
        <f t="shared" si="5"/>
        <v>0</v>
      </c>
      <c r="Z379" s="43">
        <v>0</v>
      </c>
      <c r="AA379" s="43" t="s">
        <v>123</v>
      </c>
      <c r="AB379" s="37">
        <v>12500</v>
      </c>
      <c r="AC379" s="44">
        <v>0</v>
      </c>
      <c r="AD379" s="44">
        <v>0</v>
      </c>
      <c r="AE379" s="45" t="s">
        <v>954</v>
      </c>
      <c r="AF379" s="12"/>
    </row>
    <row r="380" spans="2:32" ht="60.75" customHeight="1" x14ac:dyDescent="0.5">
      <c r="B380" s="12"/>
      <c r="C380" s="39" t="s">
        <v>1042</v>
      </c>
      <c r="D380" s="39" t="s">
        <v>1043</v>
      </c>
      <c r="E380" s="40" t="s">
        <v>76</v>
      </c>
      <c r="F380" s="40" t="s">
        <v>37</v>
      </c>
      <c r="G380" s="40" t="s">
        <v>84</v>
      </c>
      <c r="H380" s="41" t="s">
        <v>84</v>
      </c>
      <c r="I380" s="41" t="s">
        <v>107</v>
      </c>
      <c r="J380" s="42" t="s">
        <v>41</v>
      </c>
      <c r="K380" s="41" t="s">
        <v>236</v>
      </c>
      <c r="L380" s="43" t="s">
        <v>40</v>
      </c>
      <c r="M380" s="41" t="s">
        <v>237</v>
      </c>
      <c r="N380" s="41" t="s">
        <v>1044</v>
      </c>
      <c r="O380" s="41" t="s">
        <v>96</v>
      </c>
      <c r="P380" s="43" t="s">
        <v>46</v>
      </c>
      <c r="Q380" s="43" t="s">
        <v>111</v>
      </c>
      <c r="R380" s="41">
        <v>1951340</v>
      </c>
      <c r="S380" s="41">
        <v>1483018.7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4">
        <f t="shared" si="5"/>
        <v>0</v>
      </c>
      <c r="Z380" s="43">
        <v>0</v>
      </c>
      <c r="AA380" s="43" t="s">
        <v>123</v>
      </c>
      <c r="AB380" s="37">
        <v>11500</v>
      </c>
      <c r="AC380" s="44">
        <v>0</v>
      </c>
      <c r="AD380" s="44">
        <v>0</v>
      </c>
      <c r="AE380" s="45" t="s">
        <v>1045</v>
      </c>
      <c r="AF380" s="12"/>
    </row>
    <row r="381" spans="2:32" ht="60.75" customHeight="1" x14ac:dyDescent="0.5">
      <c r="B381" s="12"/>
      <c r="C381" s="39" t="s">
        <v>1046</v>
      </c>
      <c r="D381" s="39" t="s">
        <v>1047</v>
      </c>
      <c r="E381" s="40" t="s">
        <v>76</v>
      </c>
      <c r="F381" s="40" t="s">
        <v>37</v>
      </c>
      <c r="G381" s="40" t="s">
        <v>84</v>
      </c>
      <c r="H381" s="41" t="s">
        <v>84</v>
      </c>
      <c r="I381" s="41" t="s">
        <v>107</v>
      </c>
      <c r="J381" s="42" t="s">
        <v>41</v>
      </c>
      <c r="K381" s="41" t="s">
        <v>236</v>
      </c>
      <c r="L381" s="43" t="s">
        <v>40</v>
      </c>
      <c r="M381" s="41" t="s">
        <v>237</v>
      </c>
      <c r="N381" s="41" t="s">
        <v>1048</v>
      </c>
      <c r="O381" s="41" t="s">
        <v>96</v>
      </c>
      <c r="P381" s="43" t="s">
        <v>46</v>
      </c>
      <c r="Q381" s="43" t="s">
        <v>111</v>
      </c>
      <c r="R381" s="41">
        <v>595173</v>
      </c>
      <c r="S381" s="41">
        <v>499945.07</v>
      </c>
      <c r="T381" s="41">
        <v>0</v>
      </c>
      <c r="U381" s="41">
        <v>0</v>
      </c>
      <c r="V381" s="41">
        <v>0</v>
      </c>
      <c r="W381" s="41">
        <v>0</v>
      </c>
      <c r="X381" s="41">
        <v>0</v>
      </c>
      <c r="Y381" s="44">
        <f t="shared" si="5"/>
        <v>0</v>
      </c>
      <c r="Z381" s="43">
        <v>0</v>
      </c>
      <c r="AA381" s="43" t="s">
        <v>123</v>
      </c>
      <c r="AB381" s="37">
        <v>11500</v>
      </c>
      <c r="AC381" s="44">
        <v>0</v>
      </c>
      <c r="AD381" s="44">
        <v>0</v>
      </c>
      <c r="AE381" s="45" t="s">
        <v>1049</v>
      </c>
      <c r="AF381" s="12"/>
    </row>
    <row r="382" spans="2:32" ht="60.75" customHeight="1" x14ac:dyDescent="0.5">
      <c r="B382" s="12"/>
      <c r="C382" s="39" t="s">
        <v>1050</v>
      </c>
      <c r="D382" s="39" t="s">
        <v>1051</v>
      </c>
      <c r="E382" s="40" t="s">
        <v>76</v>
      </c>
      <c r="F382" s="40" t="s">
        <v>37</v>
      </c>
      <c r="G382" s="40" t="s">
        <v>62</v>
      </c>
      <c r="H382" s="41" t="s">
        <v>1052</v>
      </c>
      <c r="I382" s="41" t="s">
        <v>107</v>
      </c>
      <c r="J382" s="42" t="s">
        <v>41</v>
      </c>
      <c r="K382" s="41" t="s">
        <v>236</v>
      </c>
      <c r="L382" s="43" t="s">
        <v>40</v>
      </c>
      <c r="M382" s="41" t="s">
        <v>237</v>
      </c>
      <c r="N382" s="41" t="s">
        <v>1053</v>
      </c>
      <c r="O382" s="41" t="s">
        <v>96</v>
      </c>
      <c r="P382" s="43" t="s">
        <v>46</v>
      </c>
      <c r="Q382" s="43" t="s">
        <v>111</v>
      </c>
      <c r="R382" s="41">
        <v>352595</v>
      </c>
      <c r="S382" s="41">
        <v>267210.57</v>
      </c>
      <c r="T382" s="41">
        <v>0</v>
      </c>
      <c r="U382" s="41">
        <v>0</v>
      </c>
      <c r="V382" s="41">
        <v>0</v>
      </c>
      <c r="W382" s="41">
        <v>0</v>
      </c>
      <c r="X382" s="41">
        <v>0</v>
      </c>
      <c r="Y382" s="44">
        <f t="shared" si="5"/>
        <v>0</v>
      </c>
      <c r="Z382" s="43">
        <v>0</v>
      </c>
      <c r="AA382" s="43" t="s">
        <v>123</v>
      </c>
      <c r="AB382" s="37">
        <v>1000</v>
      </c>
      <c r="AC382" s="44">
        <v>0</v>
      </c>
      <c r="AD382" s="44">
        <v>0</v>
      </c>
      <c r="AE382" s="45" t="s">
        <v>1054</v>
      </c>
      <c r="AF382" s="12"/>
    </row>
    <row r="383" spans="2:32" ht="60.75" customHeight="1" x14ac:dyDescent="0.5">
      <c r="B383" s="12"/>
      <c r="C383" s="39" t="s">
        <v>1055</v>
      </c>
      <c r="D383" s="39" t="s">
        <v>1056</v>
      </c>
      <c r="E383" s="40" t="s">
        <v>76</v>
      </c>
      <c r="F383" s="40" t="s">
        <v>37</v>
      </c>
      <c r="G383" s="40" t="s">
        <v>62</v>
      </c>
      <c r="H383" s="41" t="s">
        <v>62</v>
      </c>
      <c r="I383" s="41" t="s">
        <v>107</v>
      </c>
      <c r="J383" s="42" t="s">
        <v>41</v>
      </c>
      <c r="K383" s="41" t="s">
        <v>236</v>
      </c>
      <c r="L383" s="43" t="s">
        <v>40</v>
      </c>
      <c r="M383" s="41" t="s">
        <v>237</v>
      </c>
      <c r="N383" s="41" t="s">
        <v>1057</v>
      </c>
      <c r="O383" s="41" t="s">
        <v>96</v>
      </c>
      <c r="P383" s="43" t="s">
        <v>46</v>
      </c>
      <c r="Q383" s="43" t="s">
        <v>111</v>
      </c>
      <c r="R383" s="41">
        <v>325291</v>
      </c>
      <c r="S383" s="41">
        <v>169151.44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4">
        <f t="shared" si="5"/>
        <v>0</v>
      </c>
      <c r="Z383" s="43">
        <v>0</v>
      </c>
      <c r="AA383" s="43" t="s">
        <v>123</v>
      </c>
      <c r="AB383" s="37">
        <v>1200</v>
      </c>
      <c r="AC383" s="44">
        <v>0</v>
      </c>
      <c r="AD383" s="44">
        <v>0</v>
      </c>
      <c r="AE383" s="45" t="s">
        <v>1058</v>
      </c>
      <c r="AF383" s="12"/>
    </row>
    <row r="384" spans="2:32" ht="60.75" customHeight="1" x14ac:dyDescent="0.5">
      <c r="B384" s="12"/>
      <c r="C384" s="39" t="s">
        <v>1059</v>
      </c>
      <c r="D384" s="39" t="s">
        <v>1060</v>
      </c>
      <c r="E384" s="40" t="s">
        <v>76</v>
      </c>
      <c r="F384" s="40" t="s">
        <v>37</v>
      </c>
      <c r="G384" s="40" t="s">
        <v>62</v>
      </c>
      <c r="H384" s="41" t="s">
        <v>62</v>
      </c>
      <c r="I384" s="41" t="s">
        <v>107</v>
      </c>
      <c r="J384" s="42" t="s">
        <v>41</v>
      </c>
      <c r="K384" s="41" t="s">
        <v>236</v>
      </c>
      <c r="L384" s="43" t="s">
        <v>40</v>
      </c>
      <c r="M384" s="41" t="s">
        <v>237</v>
      </c>
      <c r="N384" s="41" t="s">
        <v>1061</v>
      </c>
      <c r="O384" s="41" t="s">
        <v>96</v>
      </c>
      <c r="P384" s="43" t="s">
        <v>46</v>
      </c>
      <c r="Q384" s="43" t="s">
        <v>111</v>
      </c>
      <c r="R384" s="41">
        <v>311222</v>
      </c>
      <c r="S384" s="41">
        <v>161835.60999999999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4">
        <f t="shared" si="5"/>
        <v>0</v>
      </c>
      <c r="Z384" s="43">
        <v>0</v>
      </c>
      <c r="AA384" s="43" t="s">
        <v>123</v>
      </c>
      <c r="AB384" s="37">
        <v>1300</v>
      </c>
      <c r="AC384" s="44">
        <v>0</v>
      </c>
      <c r="AD384" s="44">
        <v>0</v>
      </c>
      <c r="AE384" s="45" t="s">
        <v>1062</v>
      </c>
      <c r="AF384" s="12"/>
    </row>
    <row r="385" spans="2:32" ht="60.75" customHeight="1" x14ac:dyDescent="0.5">
      <c r="B385" s="12"/>
      <c r="C385" s="39" t="s">
        <v>1063</v>
      </c>
      <c r="D385" s="39" t="s">
        <v>1064</v>
      </c>
      <c r="E385" s="40" t="s">
        <v>76</v>
      </c>
      <c r="F385" s="40" t="s">
        <v>37</v>
      </c>
      <c r="G385" s="40" t="s">
        <v>62</v>
      </c>
      <c r="H385" s="41" t="s">
        <v>39</v>
      </c>
      <c r="I385" s="41" t="s">
        <v>40</v>
      </c>
      <c r="J385" s="42" t="s">
        <v>41</v>
      </c>
      <c r="K385" s="41" t="s">
        <v>236</v>
      </c>
      <c r="L385" s="43" t="s">
        <v>40</v>
      </c>
      <c r="M385" s="41" t="s">
        <v>237</v>
      </c>
      <c r="N385" s="41" t="s">
        <v>1065</v>
      </c>
      <c r="O385" s="41" t="s">
        <v>96</v>
      </c>
      <c r="P385" s="43" t="s">
        <v>46</v>
      </c>
      <c r="Q385" s="43" t="s">
        <v>111</v>
      </c>
      <c r="R385" s="41">
        <v>4222962</v>
      </c>
      <c r="S385" s="41">
        <v>3209451.58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4">
        <f t="shared" si="5"/>
        <v>0</v>
      </c>
      <c r="Z385" s="43">
        <v>0</v>
      </c>
      <c r="AA385" s="43" t="s">
        <v>123</v>
      </c>
      <c r="AB385" s="37">
        <v>20000</v>
      </c>
      <c r="AC385" s="44">
        <v>0</v>
      </c>
      <c r="AD385" s="44">
        <v>0</v>
      </c>
      <c r="AE385" s="45" t="s">
        <v>1066</v>
      </c>
      <c r="AF385" s="12"/>
    </row>
    <row r="386" spans="2:32" ht="60.75" customHeight="1" x14ac:dyDescent="0.5">
      <c r="B386" s="12"/>
      <c r="C386" s="39" t="s">
        <v>1067</v>
      </c>
      <c r="D386" s="39" t="s">
        <v>1068</v>
      </c>
      <c r="E386" s="40" t="s">
        <v>76</v>
      </c>
      <c r="F386" s="40" t="s">
        <v>37</v>
      </c>
      <c r="G386" s="40" t="s">
        <v>121</v>
      </c>
      <c r="H386" s="41" t="s">
        <v>121</v>
      </c>
      <c r="I386" s="41" t="s">
        <v>107</v>
      </c>
      <c r="J386" s="42" t="s">
        <v>41</v>
      </c>
      <c r="K386" s="41" t="s">
        <v>236</v>
      </c>
      <c r="L386" s="43" t="s">
        <v>40</v>
      </c>
      <c r="M386" s="41" t="s">
        <v>237</v>
      </c>
      <c r="N386" s="41" t="s">
        <v>1069</v>
      </c>
      <c r="O386" s="41" t="s">
        <v>96</v>
      </c>
      <c r="P386" s="43" t="s">
        <v>46</v>
      </c>
      <c r="Q386" s="43" t="s">
        <v>111</v>
      </c>
      <c r="R386" s="41">
        <v>1740000</v>
      </c>
      <c r="S386" s="41">
        <v>1322400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4">
        <f t="shared" si="5"/>
        <v>0</v>
      </c>
      <c r="Z386" s="43">
        <v>0</v>
      </c>
      <c r="AA386" s="43" t="s">
        <v>123</v>
      </c>
      <c r="AB386" s="37">
        <v>2717</v>
      </c>
      <c r="AC386" s="44">
        <v>0</v>
      </c>
      <c r="AD386" s="44">
        <v>0</v>
      </c>
      <c r="AE386" s="45" t="s">
        <v>1049</v>
      </c>
      <c r="AF386" s="12"/>
    </row>
    <row r="387" spans="2:32" ht="60.75" customHeight="1" x14ac:dyDescent="0.5">
      <c r="B387" s="12"/>
      <c r="C387" s="39" t="s">
        <v>1070</v>
      </c>
      <c r="D387" s="39" t="s">
        <v>1071</v>
      </c>
      <c r="E387" s="40" t="s">
        <v>76</v>
      </c>
      <c r="F387" s="40" t="s">
        <v>37</v>
      </c>
      <c r="G387" s="40" t="s">
        <v>51</v>
      </c>
      <c r="H387" s="41" t="s">
        <v>51</v>
      </c>
      <c r="I387" s="41" t="s">
        <v>107</v>
      </c>
      <c r="J387" s="42" t="s">
        <v>41</v>
      </c>
      <c r="K387" s="41" t="s">
        <v>236</v>
      </c>
      <c r="L387" s="43" t="s">
        <v>40</v>
      </c>
      <c r="M387" s="41" t="s">
        <v>237</v>
      </c>
      <c r="N387" s="41" t="s">
        <v>1072</v>
      </c>
      <c r="O387" s="41" t="s">
        <v>96</v>
      </c>
      <c r="P387" s="43" t="s">
        <v>46</v>
      </c>
      <c r="Q387" s="43" t="s">
        <v>111</v>
      </c>
      <c r="R387" s="41">
        <v>937566</v>
      </c>
      <c r="S387" s="41">
        <v>600042.44999999995</v>
      </c>
      <c r="T387" s="41">
        <v>0</v>
      </c>
      <c r="U387" s="41">
        <v>0</v>
      </c>
      <c r="V387" s="41">
        <v>0</v>
      </c>
      <c r="W387" s="41">
        <v>0</v>
      </c>
      <c r="X387" s="41">
        <v>0</v>
      </c>
      <c r="Y387" s="44">
        <f t="shared" si="5"/>
        <v>0</v>
      </c>
      <c r="Z387" s="43">
        <v>0</v>
      </c>
      <c r="AA387" s="43" t="s">
        <v>123</v>
      </c>
      <c r="AB387" s="37">
        <v>3500</v>
      </c>
      <c r="AC387" s="44">
        <v>0</v>
      </c>
      <c r="AD387" s="44">
        <v>0</v>
      </c>
      <c r="AE387" s="45" t="s">
        <v>1073</v>
      </c>
      <c r="AF387" s="12"/>
    </row>
    <row r="388" spans="2:32" ht="63.75" customHeight="1" x14ac:dyDescent="0.5">
      <c r="B388" s="12"/>
      <c r="C388" s="39" t="s">
        <v>1074</v>
      </c>
      <c r="D388" s="39" t="s">
        <v>1075</v>
      </c>
      <c r="E388" s="40" t="s">
        <v>76</v>
      </c>
      <c r="F388" s="40" t="s">
        <v>37</v>
      </c>
      <c r="G388" s="40" t="s">
        <v>159</v>
      </c>
      <c r="H388" s="41" t="s">
        <v>159</v>
      </c>
      <c r="I388" s="41" t="s">
        <v>107</v>
      </c>
      <c r="J388" s="42" t="s">
        <v>41</v>
      </c>
      <c r="K388" s="41" t="s">
        <v>236</v>
      </c>
      <c r="L388" s="43" t="s">
        <v>40</v>
      </c>
      <c r="M388" s="41" t="s">
        <v>237</v>
      </c>
      <c r="N388" s="41" t="s">
        <v>1076</v>
      </c>
      <c r="O388" s="41" t="s">
        <v>96</v>
      </c>
      <c r="P388" s="43" t="s">
        <v>46</v>
      </c>
      <c r="Q388" s="43" t="s">
        <v>111</v>
      </c>
      <c r="R388" s="41">
        <v>13454986</v>
      </c>
      <c r="S388" s="41">
        <v>6996592.8300000001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4">
        <f t="shared" si="5"/>
        <v>0</v>
      </c>
      <c r="Z388" s="43">
        <v>0</v>
      </c>
      <c r="AA388" s="43" t="s">
        <v>123</v>
      </c>
      <c r="AB388" s="37">
        <v>4500</v>
      </c>
      <c r="AC388" s="44">
        <v>0</v>
      </c>
      <c r="AD388" s="44">
        <v>0</v>
      </c>
      <c r="AE388" s="45" t="s">
        <v>1049</v>
      </c>
      <c r="AF388" s="12"/>
    </row>
    <row r="389" spans="2:32" ht="60.75" customHeight="1" x14ac:dyDescent="0.5">
      <c r="B389" s="12"/>
      <c r="C389" s="39" t="s">
        <v>1077</v>
      </c>
      <c r="D389" s="39" t="s">
        <v>1078</v>
      </c>
      <c r="E389" s="40" t="s">
        <v>76</v>
      </c>
      <c r="F389" s="40" t="s">
        <v>37</v>
      </c>
      <c r="G389" s="40" t="s">
        <v>55</v>
      </c>
      <c r="H389" s="41" t="s">
        <v>1079</v>
      </c>
      <c r="I389" s="41" t="s">
        <v>107</v>
      </c>
      <c r="J389" s="42" t="s">
        <v>41</v>
      </c>
      <c r="K389" s="41" t="s">
        <v>236</v>
      </c>
      <c r="L389" s="43" t="s">
        <v>40</v>
      </c>
      <c r="M389" s="41" t="s">
        <v>237</v>
      </c>
      <c r="N389" s="41" t="s">
        <v>1080</v>
      </c>
      <c r="O389" s="41" t="s">
        <v>96</v>
      </c>
      <c r="P389" s="43" t="s">
        <v>46</v>
      </c>
      <c r="Q389" s="43" t="s">
        <v>111</v>
      </c>
      <c r="R389" s="41">
        <v>2280000</v>
      </c>
      <c r="S389" s="41">
        <v>2280000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4">
        <f t="shared" si="5"/>
        <v>0</v>
      </c>
      <c r="Z389" s="43">
        <v>0</v>
      </c>
      <c r="AA389" s="43" t="s">
        <v>123</v>
      </c>
      <c r="AB389" s="37">
        <v>383</v>
      </c>
      <c r="AC389" s="44">
        <v>0</v>
      </c>
      <c r="AD389" s="44">
        <v>0</v>
      </c>
      <c r="AE389" s="45" t="s">
        <v>1081</v>
      </c>
      <c r="AF389" s="12"/>
    </row>
    <row r="390" spans="2:32" ht="60.75" customHeight="1" x14ac:dyDescent="0.5">
      <c r="B390" s="12"/>
      <c r="C390" s="39" t="s">
        <v>1082</v>
      </c>
      <c r="D390" s="39" t="s">
        <v>1083</v>
      </c>
      <c r="E390" s="40" t="s">
        <v>76</v>
      </c>
      <c r="F390" s="40" t="s">
        <v>37</v>
      </c>
      <c r="G390" s="40" t="s">
        <v>55</v>
      </c>
      <c r="H390" s="41" t="s">
        <v>1079</v>
      </c>
      <c r="I390" s="41" t="s">
        <v>107</v>
      </c>
      <c r="J390" s="42" t="s">
        <v>41</v>
      </c>
      <c r="K390" s="41" t="s">
        <v>236</v>
      </c>
      <c r="L390" s="43" t="s">
        <v>40</v>
      </c>
      <c r="M390" s="41" t="s">
        <v>237</v>
      </c>
      <c r="N390" s="41" t="s">
        <v>1084</v>
      </c>
      <c r="O390" s="41" t="s">
        <v>96</v>
      </c>
      <c r="P390" s="43" t="s">
        <v>46</v>
      </c>
      <c r="Q390" s="43" t="s">
        <v>111</v>
      </c>
      <c r="R390" s="41">
        <v>3500000</v>
      </c>
      <c r="S390" s="41">
        <v>2406374.5299999998</v>
      </c>
      <c r="T390" s="41">
        <v>2406374.5299999998</v>
      </c>
      <c r="U390" s="41">
        <v>2406374.5299999998</v>
      </c>
      <c r="V390" s="41">
        <v>721912.36</v>
      </c>
      <c r="W390" s="41">
        <v>721912.36</v>
      </c>
      <c r="X390" s="41">
        <v>721912.36</v>
      </c>
      <c r="Y390" s="44">
        <f t="shared" si="5"/>
        <v>30.000000041556291</v>
      </c>
      <c r="Z390" s="43">
        <v>0</v>
      </c>
      <c r="AA390" s="43" t="s">
        <v>123</v>
      </c>
      <c r="AB390" s="37">
        <v>9000</v>
      </c>
      <c r="AC390" s="44">
        <v>0</v>
      </c>
      <c r="AD390" s="44">
        <v>30</v>
      </c>
      <c r="AE390" s="45" t="s">
        <v>1085</v>
      </c>
      <c r="AF390" s="12"/>
    </row>
    <row r="391" spans="2:32" ht="60.75" customHeight="1" x14ac:dyDescent="0.5">
      <c r="B391" s="12"/>
      <c r="C391" s="39" t="s">
        <v>1086</v>
      </c>
      <c r="D391" s="39" t="s">
        <v>1087</v>
      </c>
      <c r="E391" s="40" t="s">
        <v>61</v>
      </c>
      <c r="F391" s="40" t="s">
        <v>37</v>
      </c>
      <c r="G391" s="40" t="s">
        <v>205</v>
      </c>
      <c r="H391" s="41" t="s">
        <v>39</v>
      </c>
      <c r="I391" s="41" t="s">
        <v>40</v>
      </c>
      <c r="J391" s="42" t="s">
        <v>85</v>
      </c>
      <c r="K391" s="41" t="s">
        <v>242</v>
      </c>
      <c r="L391" s="43" t="s">
        <v>40</v>
      </c>
      <c r="M391" s="41" t="s">
        <v>87</v>
      </c>
      <c r="N391" s="41" t="s">
        <v>243</v>
      </c>
      <c r="O391" s="41" t="s">
        <v>333</v>
      </c>
      <c r="P391" s="43" t="s">
        <v>46</v>
      </c>
      <c r="Q391" s="43" t="s">
        <v>111</v>
      </c>
      <c r="R391" s="41">
        <v>4475900</v>
      </c>
      <c r="S391" s="41">
        <v>4475900</v>
      </c>
      <c r="T391" s="41">
        <v>2685540</v>
      </c>
      <c r="U391" s="41">
        <v>2028700</v>
      </c>
      <c r="V391" s="41">
        <v>0</v>
      </c>
      <c r="W391" s="41">
        <v>0</v>
      </c>
      <c r="X391" s="41">
        <v>0</v>
      </c>
      <c r="Y391" s="44">
        <f t="shared" si="5"/>
        <v>0</v>
      </c>
      <c r="Z391" s="43">
        <v>0</v>
      </c>
      <c r="AA391" s="43" t="s">
        <v>123</v>
      </c>
      <c r="AB391" s="37">
        <v>0</v>
      </c>
      <c r="AC391" s="44">
        <v>0</v>
      </c>
      <c r="AD391" s="44">
        <v>0</v>
      </c>
      <c r="AE391" s="45" t="s">
        <v>245</v>
      </c>
      <c r="AF391" s="12"/>
    </row>
    <row r="392" spans="2:32" ht="60.75" customHeight="1" x14ac:dyDescent="0.5">
      <c r="B392" s="12"/>
      <c r="C392" s="39" t="s">
        <v>1088</v>
      </c>
      <c r="D392" s="39" t="s">
        <v>332</v>
      </c>
      <c r="E392" s="40" t="s">
        <v>69</v>
      </c>
      <c r="F392" s="40" t="s">
        <v>37</v>
      </c>
      <c r="G392" s="40" t="s">
        <v>205</v>
      </c>
      <c r="H392" s="41" t="s">
        <v>39</v>
      </c>
      <c r="I392" s="41" t="s">
        <v>40</v>
      </c>
      <c r="J392" s="42" t="s">
        <v>85</v>
      </c>
      <c r="K392" s="41" t="s">
        <v>242</v>
      </c>
      <c r="L392" s="43" t="s">
        <v>40</v>
      </c>
      <c r="M392" s="41" t="s">
        <v>87</v>
      </c>
      <c r="N392" s="41" t="s">
        <v>243</v>
      </c>
      <c r="O392" s="41" t="s">
        <v>333</v>
      </c>
      <c r="P392" s="43" t="s">
        <v>46</v>
      </c>
      <c r="Q392" s="43" t="s">
        <v>111</v>
      </c>
      <c r="R392" s="41">
        <v>14009300</v>
      </c>
      <c r="S392" s="41">
        <v>14009300</v>
      </c>
      <c r="T392" s="41">
        <v>8405580</v>
      </c>
      <c r="U392" s="41">
        <v>2483096</v>
      </c>
      <c r="V392" s="41">
        <v>0</v>
      </c>
      <c r="W392" s="41">
        <v>0</v>
      </c>
      <c r="X392" s="41">
        <v>0</v>
      </c>
      <c r="Y392" s="44">
        <f t="shared" si="5"/>
        <v>0</v>
      </c>
      <c r="Z392" s="43">
        <v>0</v>
      </c>
      <c r="AA392" s="43" t="s">
        <v>123</v>
      </c>
      <c r="AB392" s="37">
        <v>0</v>
      </c>
      <c r="AC392" s="44">
        <v>0</v>
      </c>
      <c r="AD392" s="44">
        <v>0</v>
      </c>
      <c r="AE392" s="45" t="s">
        <v>245</v>
      </c>
      <c r="AF392" s="12"/>
    </row>
    <row r="393" spans="2:32" ht="60.75" customHeight="1" x14ac:dyDescent="0.5">
      <c r="B393" s="12"/>
      <c r="C393" s="39" t="s">
        <v>1089</v>
      </c>
      <c r="D393" s="39" t="s">
        <v>1090</v>
      </c>
      <c r="E393" s="40" t="s">
        <v>265</v>
      </c>
      <c r="F393" s="40" t="s">
        <v>37</v>
      </c>
      <c r="G393" s="40" t="s">
        <v>205</v>
      </c>
      <c r="H393" s="41" t="s">
        <v>39</v>
      </c>
      <c r="I393" s="41" t="s">
        <v>40</v>
      </c>
      <c r="J393" s="42" t="s">
        <v>85</v>
      </c>
      <c r="K393" s="41" t="s">
        <v>242</v>
      </c>
      <c r="L393" s="43" t="s">
        <v>40</v>
      </c>
      <c r="M393" s="41" t="s">
        <v>87</v>
      </c>
      <c r="N393" s="41" t="s">
        <v>243</v>
      </c>
      <c r="O393" s="41" t="s">
        <v>333</v>
      </c>
      <c r="P393" s="43" t="s">
        <v>46</v>
      </c>
      <c r="Q393" s="43" t="s">
        <v>111</v>
      </c>
      <c r="R393" s="41">
        <v>25469345.399999999</v>
      </c>
      <c r="S393" s="41">
        <v>25469345.399999999</v>
      </c>
      <c r="T393" s="41">
        <v>15281610.24</v>
      </c>
      <c r="U393" s="41">
        <v>0</v>
      </c>
      <c r="V393" s="41">
        <v>0</v>
      </c>
      <c r="W393" s="41">
        <v>0</v>
      </c>
      <c r="X393" s="41">
        <v>0</v>
      </c>
      <c r="Y393" s="44">
        <f t="shared" si="5"/>
        <v>0</v>
      </c>
      <c r="Z393" s="43">
        <v>0</v>
      </c>
      <c r="AA393" s="43" t="s">
        <v>123</v>
      </c>
      <c r="AB393" s="37">
        <v>0</v>
      </c>
      <c r="AC393" s="44">
        <v>0</v>
      </c>
      <c r="AD393" s="44">
        <v>0</v>
      </c>
      <c r="AE393" s="45" t="s">
        <v>245</v>
      </c>
      <c r="AF393" s="12"/>
    </row>
    <row r="394" spans="2:32" ht="60.75" customHeight="1" x14ac:dyDescent="0.5">
      <c r="B394" s="12"/>
      <c r="C394" s="39" t="s">
        <v>1091</v>
      </c>
      <c r="D394" s="39" t="s">
        <v>1092</v>
      </c>
      <c r="E394" s="40" t="s">
        <v>241</v>
      </c>
      <c r="F394" s="40" t="s">
        <v>37</v>
      </c>
      <c r="G394" s="40" t="s">
        <v>205</v>
      </c>
      <c r="H394" s="41" t="s">
        <v>39</v>
      </c>
      <c r="I394" s="41" t="s">
        <v>40</v>
      </c>
      <c r="J394" s="42" t="s">
        <v>85</v>
      </c>
      <c r="K394" s="41" t="s">
        <v>242</v>
      </c>
      <c r="L394" s="43" t="s">
        <v>40</v>
      </c>
      <c r="M394" s="41" t="s">
        <v>87</v>
      </c>
      <c r="N394" s="41" t="s">
        <v>243</v>
      </c>
      <c r="O394" s="41" t="s">
        <v>333</v>
      </c>
      <c r="P394" s="43" t="s">
        <v>46</v>
      </c>
      <c r="Q394" s="43" t="s">
        <v>111</v>
      </c>
      <c r="R394" s="41">
        <v>17084588</v>
      </c>
      <c r="S394" s="41">
        <v>17084588</v>
      </c>
      <c r="T394" s="41">
        <v>10250752.800000001</v>
      </c>
      <c r="U394" s="41">
        <v>0</v>
      </c>
      <c r="V394" s="41">
        <v>0</v>
      </c>
      <c r="W394" s="41">
        <v>0</v>
      </c>
      <c r="X394" s="41">
        <v>0</v>
      </c>
      <c r="Y394" s="44">
        <f t="shared" si="5"/>
        <v>0</v>
      </c>
      <c r="Z394" s="43">
        <v>0</v>
      </c>
      <c r="AA394" s="43" t="s">
        <v>123</v>
      </c>
      <c r="AB394" s="37">
        <v>0</v>
      </c>
      <c r="AC394" s="44">
        <v>0</v>
      </c>
      <c r="AD394" s="44">
        <v>0</v>
      </c>
      <c r="AE394" s="45" t="s">
        <v>245</v>
      </c>
      <c r="AF394" s="12"/>
    </row>
    <row r="395" spans="2:32" ht="60.75" customHeight="1" x14ac:dyDescent="0.5">
      <c r="B395" s="12"/>
      <c r="C395" s="39" t="s">
        <v>1093</v>
      </c>
      <c r="D395" s="39" t="s">
        <v>364</v>
      </c>
      <c r="E395" s="40" t="s">
        <v>248</v>
      </c>
      <c r="F395" s="40" t="s">
        <v>37</v>
      </c>
      <c r="G395" s="40" t="s">
        <v>205</v>
      </c>
      <c r="H395" s="41" t="s">
        <v>39</v>
      </c>
      <c r="I395" s="41" t="s">
        <v>40</v>
      </c>
      <c r="J395" s="42" t="s">
        <v>85</v>
      </c>
      <c r="K395" s="41" t="s">
        <v>242</v>
      </c>
      <c r="L395" s="43" t="s">
        <v>40</v>
      </c>
      <c r="M395" s="41" t="s">
        <v>87</v>
      </c>
      <c r="N395" s="41" t="s">
        <v>243</v>
      </c>
      <c r="O395" s="41" t="s">
        <v>333</v>
      </c>
      <c r="P395" s="43" t="s">
        <v>46</v>
      </c>
      <c r="Q395" s="43" t="s">
        <v>111</v>
      </c>
      <c r="R395" s="41">
        <v>16674066.369999999</v>
      </c>
      <c r="S395" s="41">
        <v>16674066.369999999</v>
      </c>
      <c r="T395" s="41">
        <v>10004439.82</v>
      </c>
      <c r="U395" s="41">
        <v>0</v>
      </c>
      <c r="V395" s="41">
        <v>0</v>
      </c>
      <c r="W395" s="41">
        <v>0</v>
      </c>
      <c r="X395" s="41">
        <v>0</v>
      </c>
      <c r="Y395" s="44">
        <f t="shared" ref="Y395:Y458" si="6">IF(ISERROR(W395/S395),0,((W395/S395)*100))</f>
        <v>0</v>
      </c>
      <c r="Z395" s="43">
        <v>0</v>
      </c>
      <c r="AA395" s="43" t="s">
        <v>345</v>
      </c>
      <c r="AB395" s="37">
        <v>0</v>
      </c>
      <c r="AC395" s="44">
        <v>0</v>
      </c>
      <c r="AD395" s="44">
        <v>0</v>
      </c>
      <c r="AE395" s="45" t="s">
        <v>245</v>
      </c>
      <c r="AF395" s="12"/>
    </row>
    <row r="396" spans="2:32" ht="60.75" customHeight="1" x14ac:dyDescent="0.5">
      <c r="B396" s="12"/>
      <c r="C396" s="39" t="s">
        <v>1094</v>
      </c>
      <c r="D396" s="39" t="s">
        <v>1095</v>
      </c>
      <c r="E396" s="40" t="s">
        <v>251</v>
      </c>
      <c r="F396" s="40" t="s">
        <v>37</v>
      </c>
      <c r="G396" s="40" t="s">
        <v>205</v>
      </c>
      <c r="H396" s="41" t="s">
        <v>39</v>
      </c>
      <c r="I396" s="41" t="s">
        <v>40</v>
      </c>
      <c r="J396" s="42" t="s">
        <v>85</v>
      </c>
      <c r="K396" s="41" t="s">
        <v>242</v>
      </c>
      <c r="L396" s="43" t="s">
        <v>40</v>
      </c>
      <c r="M396" s="41" t="s">
        <v>87</v>
      </c>
      <c r="N396" s="41" t="s">
        <v>243</v>
      </c>
      <c r="O396" s="41" t="s">
        <v>333</v>
      </c>
      <c r="P396" s="43" t="s">
        <v>46</v>
      </c>
      <c r="Q396" s="43" t="s">
        <v>111</v>
      </c>
      <c r="R396" s="41">
        <v>5504393</v>
      </c>
      <c r="S396" s="41">
        <v>5504393</v>
      </c>
      <c r="T396" s="41">
        <v>3302635.8</v>
      </c>
      <c r="U396" s="41">
        <v>331100</v>
      </c>
      <c r="V396" s="41">
        <v>0</v>
      </c>
      <c r="W396" s="41">
        <v>0</v>
      </c>
      <c r="X396" s="41">
        <v>0</v>
      </c>
      <c r="Y396" s="44">
        <f t="shared" si="6"/>
        <v>0</v>
      </c>
      <c r="Z396" s="43">
        <v>0</v>
      </c>
      <c r="AA396" s="43" t="s">
        <v>123</v>
      </c>
      <c r="AB396" s="37">
        <v>0</v>
      </c>
      <c r="AC396" s="44">
        <v>0</v>
      </c>
      <c r="AD396" s="44">
        <v>0</v>
      </c>
      <c r="AE396" s="45" t="s">
        <v>245</v>
      </c>
      <c r="AF396" s="12"/>
    </row>
    <row r="397" spans="2:32" ht="60.75" customHeight="1" x14ac:dyDescent="0.5">
      <c r="B397" s="12"/>
      <c r="C397" s="39" t="s">
        <v>1096</v>
      </c>
      <c r="D397" s="39" t="s">
        <v>1097</v>
      </c>
      <c r="E397" s="40" t="s">
        <v>254</v>
      </c>
      <c r="F397" s="40" t="s">
        <v>37</v>
      </c>
      <c r="G397" s="40" t="s">
        <v>205</v>
      </c>
      <c r="H397" s="41" t="s">
        <v>39</v>
      </c>
      <c r="I397" s="41" t="s">
        <v>40</v>
      </c>
      <c r="J397" s="42" t="s">
        <v>85</v>
      </c>
      <c r="K397" s="41" t="s">
        <v>242</v>
      </c>
      <c r="L397" s="43" t="s">
        <v>40</v>
      </c>
      <c r="M397" s="41" t="s">
        <v>87</v>
      </c>
      <c r="N397" s="41" t="s">
        <v>243</v>
      </c>
      <c r="O397" s="41" t="s">
        <v>333</v>
      </c>
      <c r="P397" s="43" t="s">
        <v>46</v>
      </c>
      <c r="Q397" s="43" t="s">
        <v>111</v>
      </c>
      <c r="R397" s="41">
        <v>3838000</v>
      </c>
      <c r="S397" s="41">
        <v>3838000</v>
      </c>
      <c r="T397" s="41">
        <v>2302800</v>
      </c>
      <c r="U397" s="41">
        <v>0</v>
      </c>
      <c r="V397" s="41">
        <v>0</v>
      </c>
      <c r="W397" s="41">
        <v>0</v>
      </c>
      <c r="X397" s="41">
        <v>0</v>
      </c>
      <c r="Y397" s="44">
        <f t="shared" si="6"/>
        <v>0</v>
      </c>
      <c r="Z397" s="43">
        <v>0</v>
      </c>
      <c r="AA397" s="43" t="s">
        <v>345</v>
      </c>
      <c r="AB397" s="37">
        <v>0</v>
      </c>
      <c r="AC397" s="44">
        <v>0</v>
      </c>
      <c r="AD397" s="44">
        <v>0</v>
      </c>
      <c r="AE397" s="45" t="s">
        <v>245</v>
      </c>
      <c r="AF397" s="12"/>
    </row>
    <row r="398" spans="2:32" ht="60.75" customHeight="1" x14ac:dyDescent="0.5">
      <c r="B398" s="12"/>
      <c r="C398" s="39" t="s">
        <v>1098</v>
      </c>
      <c r="D398" s="39" t="s">
        <v>1099</v>
      </c>
      <c r="E398" s="40" t="s">
        <v>310</v>
      </c>
      <c r="F398" s="40" t="s">
        <v>37</v>
      </c>
      <c r="G398" s="40" t="s">
        <v>205</v>
      </c>
      <c r="H398" s="41" t="s">
        <v>39</v>
      </c>
      <c r="I398" s="41" t="s">
        <v>40</v>
      </c>
      <c r="J398" s="42" t="s">
        <v>85</v>
      </c>
      <c r="K398" s="41" t="s">
        <v>242</v>
      </c>
      <c r="L398" s="43" t="s">
        <v>40</v>
      </c>
      <c r="M398" s="41" t="s">
        <v>87</v>
      </c>
      <c r="N398" s="41" t="s">
        <v>243</v>
      </c>
      <c r="O398" s="41" t="s">
        <v>333</v>
      </c>
      <c r="P398" s="43" t="s">
        <v>46</v>
      </c>
      <c r="Q398" s="43" t="s">
        <v>111</v>
      </c>
      <c r="R398" s="41">
        <v>12776295.029999999</v>
      </c>
      <c r="S398" s="41">
        <v>12776295.029999999</v>
      </c>
      <c r="T398" s="41">
        <v>7665777.0199999996</v>
      </c>
      <c r="U398" s="41">
        <v>0</v>
      </c>
      <c r="V398" s="41">
        <v>0</v>
      </c>
      <c r="W398" s="41">
        <v>0</v>
      </c>
      <c r="X398" s="41">
        <v>0</v>
      </c>
      <c r="Y398" s="44">
        <f t="shared" si="6"/>
        <v>0</v>
      </c>
      <c r="Z398" s="43">
        <v>0</v>
      </c>
      <c r="AA398" s="43" t="s">
        <v>345</v>
      </c>
      <c r="AB398" s="37">
        <v>0</v>
      </c>
      <c r="AC398" s="44">
        <v>0</v>
      </c>
      <c r="AD398" s="44">
        <v>0</v>
      </c>
      <c r="AE398" s="45" t="s">
        <v>245</v>
      </c>
      <c r="AF398" s="12"/>
    </row>
    <row r="399" spans="2:32" ht="60.75" customHeight="1" x14ac:dyDescent="0.5">
      <c r="B399" s="12"/>
      <c r="C399" s="39" t="s">
        <v>1100</v>
      </c>
      <c r="D399" s="39" t="s">
        <v>1101</v>
      </c>
      <c r="E399" s="40" t="s">
        <v>257</v>
      </c>
      <c r="F399" s="40" t="s">
        <v>37</v>
      </c>
      <c r="G399" s="40" t="s">
        <v>205</v>
      </c>
      <c r="H399" s="41" t="s">
        <v>39</v>
      </c>
      <c r="I399" s="41" t="s">
        <v>40</v>
      </c>
      <c r="J399" s="42" t="s">
        <v>85</v>
      </c>
      <c r="K399" s="41" t="s">
        <v>242</v>
      </c>
      <c r="L399" s="43" t="s">
        <v>40</v>
      </c>
      <c r="M399" s="41" t="s">
        <v>87</v>
      </c>
      <c r="N399" s="41" t="s">
        <v>243</v>
      </c>
      <c r="O399" s="41" t="s">
        <v>333</v>
      </c>
      <c r="P399" s="43" t="s">
        <v>46</v>
      </c>
      <c r="Q399" s="43" t="s">
        <v>111</v>
      </c>
      <c r="R399" s="41">
        <v>7838090</v>
      </c>
      <c r="S399" s="41">
        <v>7838090</v>
      </c>
      <c r="T399" s="41">
        <v>4702854</v>
      </c>
      <c r="U399" s="41">
        <v>0</v>
      </c>
      <c r="V399" s="41">
        <v>0</v>
      </c>
      <c r="W399" s="41">
        <v>0</v>
      </c>
      <c r="X399" s="41">
        <v>0</v>
      </c>
      <c r="Y399" s="44">
        <f t="shared" si="6"/>
        <v>0</v>
      </c>
      <c r="Z399" s="43">
        <v>0</v>
      </c>
      <c r="AA399" s="43" t="s">
        <v>123</v>
      </c>
      <c r="AB399" s="37">
        <v>0</v>
      </c>
      <c r="AC399" s="44">
        <v>0</v>
      </c>
      <c r="AD399" s="44">
        <v>0</v>
      </c>
      <c r="AE399" s="45" t="s">
        <v>245</v>
      </c>
      <c r="AF399" s="12"/>
    </row>
    <row r="400" spans="2:32" ht="60.75" customHeight="1" x14ac:dyDescent="0.5">
      <c r="B400" s="12"/>
      <c r="C400" s="39" t="s">
        <v>1102</v>
      </c>
      <c r="D400" s="39" t="s">
        <v>1103</v>
      </c>
      <c r="E400" s="40" t="s">
        <v>356</v>
      </c>
      <c r="F400" s="40" t="s">
        <v>37</v>
      </c>
      <c r="G400" s="40" t="s">
        <v>205</v>
      </c>
      <c r="H400" s="41" t="s">
        <v>39</v>
      </c>
      <c r="I400" s="41" t="s">
        <v>40</v>
      </c>
      <c r="J400" s="42" t="s">
        <v>85</v>
      </c>
      <c r="K400" s="41" t="s">
        <v>242</v>
      </c>
      <c r="L400" s="43" t="s">
        <v>40</v>
      </c>
      <c r="M400" s="41" t="s">
        <v>87</v>
      </c>
      <c r="N400" s="41" t="s">
        <v>243</v>
      </c>
      <c r="O400" s="41" t="s">
        <v>333</v>
      </c>
      <c r="P400" s="43" t="s">
        <v>46</v>
      </c>
      <c r="Q400" s="43" t="s">
        <v>111</v>
      </c>
      <c r="R400" s="41">
        <v>543707</v>
      </c>
      <c r="S400" s="41">
        <v>543707</v>
      </c>
      <c r="T400" s="41">
        <v>326224.2</v>
      </c>
      <c r="U400" s="41">
        <v>0</v>
      </c>
      <c r="V400" s="41">
        <v>0</v>
      </c>
      <c r="W400" s="41">
        <v>0</v>
      </c>
      <c r="X400" s="41">
        <v>0</v>
      </c>
      <c r="Y400" s="44">
        <f t="shared" si="6"/>
        <v>0</v>
      </c>
      <c r="Z400" s="43">
        <v>0</v>
      </c>
      <c r="AA400" s="43" t="s">
        <v>345</v>
      </c>
      <c r="AB400" s="37">
        <v>0</v>
      </c>
      <c r="AC400" s="44">
        <v>0</v>
      </c>
      <c r="AD400" s="44">
        <v>0</v>
      </c>
      <c r="AE400" s="45" t="s">
        <v>245</v>
      </c>
      <c r="AF400" s="12"/>
    </row>
    <row r="401" spans="2:32" ht="60.75" customHeight="1" x14ac:dyDescent="0.5">
      <c r="B401" s="12"/>
      <c r="C401" s="39" t="s">
        <v>1104</v>
      </c>
      <c r="D401" s="39" t="s">
        <v>353</v>
      </c>
      <c r="E401" s="40" t="s">
        <v>359</v>
      </c>
      <c r="F401" s="40" t="s">
        <v>37</v>
      </c>
      <c r="G401" s="40" t="s">
        <v>205</v>
      </c>
      <c r="H401" s="41" t="s">
        <v>39</v>
      </c>
      <c r="I401" s="41" t="s">
        <v>40</v>
      </c>
      <c r="J401" s="42" t="s">
        <v>85</v>
      </c>
      <c r="K401" s="41" t="s">
        <v>242</v>
      </c>
      <c r="L401" s="43" t="s">
        <v>40</v>
      </c>
      <c r="M401" s="41" t="s">
        <v>87</v>
      </c>
      <c r="N401" s="41" t="s">
        <v>243</v>
      </c>
      <c r="O401" s="41" t="s">
        <v>333</v>
      </c>
      <c r="P401" s="43" t="s">
        <v>46</v>
      </c>
      <c r="Q401" s="43" t="s">
        <v>111</v>
      </c>
      <c r="R401" s="41">
        <v>15779000</v>
      </c>
      <c r="S401" s="41">
        <v>15779000</v>
      </c>
      <c r="T401" s="41">
        <v>9467400</v>
      </c>
      <c r="U401" s="41">
        <v>2825377.48</v>
      </c>
      <c r="V401" s="41">
        <v>2825377.48</v>
      </c>
      <c r="W401" s="41">
        <v>2825377.48</v>
      </c>
      <c r="X401" s="41">
        <v>2350192.2599999998</v>
      </c>
      <c r="Y401" s="44">
        <f t="shared" si="6"/>
        <v>17.905934976867989</v>
      </c>
      <c r="Z401" s="43">
        <v>0</v>
      </c>
      <c r="AA401" s="43" t="s">
        <v>123</v>
      </c>
      <c r="AB401" s="37">
        <v>0</v>
      </c>
      <c r="AC401" s="44">
        <v>0</v>
      </c>
      <c r="AD401" s="44">
        <v>0</v>
      </c>
      <c r="AE401" s="45" t="s">
        <v>245</v>
      </c>
      <c r="AF401" s="12"/>
    </row>
    <row r="402" spans="2:32" ht="60.75" customHeight="1" x14ac:dyDescent="0.5">
      <c r="B402" s="12"/>
      <c r="C402" s="39" t="s">
        <v>1105</v>
      </c>
      <c r="D402" s="39" t="s">
        <v>1106</v>
      </c>
      <c r="E402" s="40" t="s">
        <v>362</v>
      </c>
      <c r="F402" s="40" t="s">
        <v>37</v>
      </c>
      <c r="G402" s="40" t="s">
        <v>205</v>
      </c>
      <c r="H402" s="41" t="s">
        <v>39</v>
      </c>
      <c r="I402" s="41" t="s">
        <v>40</v>
      </c>
      <c r="J402" s="42" t="s">
        <v>85</v>
      </c>
      <c r="K402" s="41" t="s">
        <v>242</v>
      </c>
      <c r="L402" s="43" t="s">
        <v>40</v>
      </c>
      <c r="M402" s="41" t="s">
        <v>87</v>
      </c>
      <c r="N402" s="41" t="s">
        <v>243</v>
      </c>
      <c r="O402" s="41" t="s">
        <v>333</v>
      </c>
      <c r="P402" s="43" t="s">
        <v>46</v>
      </c>
      <c r="Q402" s="43" t="s">
        <v>111</v>
      </c>
      <c r="R402" s="41">
        <v>10263120.199999999</v>
      </c>
      <c r="S402" s="41">
        <v>10263120.199999999</v>
      </c>
      <c r="T402" s="41">
        <v>6157872.1200000001</v>
      </c>
      <c r="U402" s="41">
        <v>0</v>
      </c>
      <c r="V402" s="41">
        <v>0</v>
      </c>
      <c r="W402" s="41">
        <v>0</v>
      </c>
      <c r="X402" s="41">
        <v>0</v>
      </c>
      <c r="Y402" s="44">
        <f t="shared" si="6"/>
        <v>0</v>
      </c>
      <c r="Z402" s="43">
        <v>0</v>
      </c>
      <c r="AA402" s="43" t="s">
        <v>123</v>
      </c>
      <c r="AB402" s="37">
        <v>0</v>
      </c>
      <c r="AC402" s="44">
        <v>0</v>
      </c>
      <c r="AD402" s="44">
        <v>0</v>
      </c>
      <c r="AE402" s="45" t="s">
        <v>245</v>
      </c>
      <c r="AF402" s="12"/>
    </row>
    <row r="403" spans="2:32" ht="60.75" customHeight="1" x14ac:dyDescent="0.5">
      <c r="B403" s="12"/>
      <c r="C403" s="39" t="s">
        <v>1107</v>
      </c>
      <c r="D403" s="39" t="s">
        <v>1108</v>
      </c>
      <c r="E403" s="40" t="s">
        <v>365</v>
      </c>
      <c r="F403" s="40" t="s">
        <v>37</v>
      </c>
      <c r="G403" s="40" t="s">
        <v>205</v>
      </c>
      <c r="H403" s="41" t="s">
        <v>39</v>
      </c>
      <c r="I403" s="41" t="s">
        <v>40</v>
      </c>
      <c r="J403" s="42" t="s">
        <v>85</v>
      </c>
      <c r="K403" s="41" t="s">
        <v>242</v>
      </c>
      <c r="L403" s="43" t="s">
        <v>40</v>
      </c>
      <c r="M403" s="41" t="s">
        <v>87</v>
      </c>
      <c r="N403" s="41" t="s">
        <v>243</v>
      </c>
      <c r="O403" s="41" t="s">
        <v>333</v>
      </c>
      <c r="P403" s="43" t="s">
        <v>46</v>
      </c>
      <c r="Q403" s="43" t="s">
        <v>111</v>
      </c>
      <c r="R403" s="41">
        <v>850000</v>
      </c>
      <c r="S403" s="41">
        <v>850000</v>
      </c>
      <c r="T403" s="41">
        <v>510000</v>
      </c>
      <c r="U403" s="41">
        <v>0</v>
      </c>
      <c r="V403" s="41">
        <v>0</v>
      </c>
      <c r="W403" s="41">
        <v>0</v>
      </c>
      <c r="X403" s="41">
        <v>0</v>
      </c>
      <c r="Y403" s="44">
        <f t="shared" si="6"/>
        <v>0</v>
      </c>
      <c r="Z403" s="43">
        <v>0</v>
      </c>
      <c r="AA403" s="43" t="s">
        <v>123</v>
      </c>
      <c r="AB403" s="37">
        <v>0</v>
      </c>
      <c r="AC403" s="44">
        <v>0</v>
      </c>
      <c r="AD403" s="44">
        <v>0</v>
      </c>
      <c r="AE403" s="45" t="s">
        <v>245</v>
      </c>
      <c r="AF403" s="12"/>
    </row>
    <row r="404" spans="2:32" ht="60.75" customHeight="1" x14ac:dyDescent="0.5">
      <c r="B404" s="12"/>
      <c r="C404" s="39" t="s">
        <v>1109</v>
      </c>
      <c r="D404" s="39" t="s">
        <v>1110</v>
      </c>
      <c r="E404" s="40" t="s">
        <v>69</v>
      </c>
      <c r="F404" s="40" t="s">
        <v>37</v>
      </c>
      <c r="G404" s="40" t="s">
        <v>205</v>
      </c>
      <c r="H404" s="41" t="s">
        <v>39</v>
      </c>
      <c r="I404" s="41" t="s">
        <v>40</v>
      </c>
      <c r="J404" s="42" t="s">
        <v>85</v>
      </c>
      <c r="K404" s="41" t="s">
        <v>320</v>
      </c>
      <c r="L404" s="43" t="s">
        <v>40</v>
      </c>
      <c r="M404" s="41" t="s">
        <v>87</v>
      </c>
      <c r="N404" s="41" t="s">
        <v>294</v>
      </c>
      <c r="O404" s="41" t="s">
        <v>73</v>
      </c>
      <c r="P404" s="43" t="s">
        <v>46</v>
      </c>
      <c r="Q404" s="43" t="s">
        <v>111</v>
      </c>
      <c r="R404" s="41">
        <v>16857575</v>
      </c>
      <c r="S404" s="41">
        <v>16857575</v>
      </c>
      <c r="T404" s="41">
        <v>5587535.0499999998</v>
      </c>
      <c r="U404" s="41">
        <v>0</v>
      </c>
      <c r="V404" s="41">
        <v>0</v>
      </c>
      <c r="W404" s="41">
        <v>0</v>
      </c>
      <c r="X404" s="41">
        <v>0</v>
      </c>
      <c r="Y404" s="44">
        <f t="shared" si="6"/>
        <v>0</v>
      </c>
      <c r="Z404" s="43">
        <v>0</v>
      </c>
      <c r="AA404" s="43" t="s">
        <v>112</v>
      </c>
      <c r="AB404" s="37">
        <v>385</v>
      </c>
      <c r="AC404" s="44">
        <v>0</v>
      </c>
      <c r="AD404" s="44">
        <v>0</v>
      </c>
      <c r="AE404" s="45" t="s">
        <v>1111</v>
      </c>
      <c r="AF404" s="12"/>
    </row>
    <row r="405" spans="2:32" ht="60.75" customHeight="1" x14ac:dyDescent="0.5">
      <c r="B405" s="12"/>
      <c r="C405" s="39" t="s">
        <v>1112</v>
      </c>
      <c r="D405" s="39" t="s">
        <v>1113</v>
      </c>
      <c r="E405" s="40" t="s">
        <v>265</v>
      </c>
      <c r="F405" s="40" t="s">
        <v>37</v>
      </c>
      <c r="G405" s="40" t="s">
        <v>205</v>
      </c>
      <c r="H405" s="41" t="s">
        <v>39</v>
      </c>
      <c r="I405" s="41" t="s">
        <v>40</v>
      </c>
      <c r="J405" s="42" t="s">
        <v>85</v>
      </c>
      <c r="K405" s="41" t="s">
        <v>320</v>
      </c>
      <c r="L405" s="43" t="s">
        <v>40</v>
      </c>
      <c r="M405" s="41" t="s">
        <v>87</v>
      </c>
      <c r="N405" s="41" t="s">
        <v>294</v>
      </c>
      <c r="O405" s="41" t="s">
        <v>73</v>
      </c>
      <c r="P405" s="43" t="s">
        <v>46</v>
      </c>
      <c r="Q405" s="43" t="s">
        <v>111</v>
      </c>
      <c r="R405" s="41">
        <v>721215</v>
      </c>
      <c r="S405" s="41">
        <v>721215</v>
      </c>
      <c r="T405" s="41">
        <v>239050.64</v>
      </c>
      <c r="U405" s="41">
        <v>0</v>
      </c>
      <c r="V405" s="41">
        <v>0</v>
      </c>
      <c r="W405" s="41">
        <v>0</v>
      </c>
      <c r="X405" s="41">
        <v>0</v>
      </c>
      <c r="Y405" s="44">
        <f t="shared" si="6"/>
        <v>0</v>
      </c>
      <c r="Z405" s="43">
        <v>0</v>
      </c>
      <c r="AA405" s="43" t="s">
        <v>112</v>
      </c>
      <c r="AB405" s="37">
        <v>544</v>
      </c>
      <c r="AC405" s="44">
        <v>0</v>
      </c>
      <c r="AD405" s="44">
        <v>0</v>
      </c>
      <c r="AE405" s="45" t="s">
        <v>1114</v>
      </c>
      <c r="AF405" s="12"/>
    </row>
    <row r="406" spans="2:32" ht="60.75" customHeight="1" x14ac:dyDescent="0.5">
      <c r="B406" s="12"/>
      <c r="C406" s="39" t="s">
        <v>1115</v>
      </c>
      <c r="D406" s="39" t="s">
        <v>1116</v>
      </c>
      <c r="E406" s="40" t="s">
        <v>1117</v>
      </c>
      <c r="F406" s="40" t="s">
        <v>37</v>
      </c>
      <c r="G406" s="40" t="s">
        <v>62</v>
      </c>
      <c r="H406" s="41" t="s">
        <v>1118</v>
      </c>
      <c r="I406" s="41" t="s">
        <v>128</v>
      </c>
      <c r="J406" s="42" t="s">
        <v>85</v>
      </c>
      <c r="K406" s="41" t="s">
        <v>108</v>
      </c>
      <c r="L406" s="43" t="s">
        <v>1119</v>
      </c>
      <c r="M406" s="41" t="s">
        <v>87</v>
      </c>
      <c r="N406" s="41" t="s">
        <v>1120</v>
      </c>
      <c r="O406" s="41" t="s">
        <v>96</v>
      </c>
      <c r="P406" s="43" t="s">
        <v>46</v>
      </c>
      <c r="Q406" s="43" t="s">
        <v>111</v>
      </c>
      <c r="R406" s="41">
        <v>1687818.52</v>
      </c>
      <c r="S406" s="41">
        <v>253172.78</v>
      </c>
      <c r="T406" s="41">
        <v>253172.78</v>
      </c>
      <c r="U406" s="41">
        <v>0</v>
      </c>
      <c r="V406" s="41">
        <v>0</v>
      </c>
      <c r="W406" s="41">
        <v>0</v>
      </c>
      <c r="X406" s="41">
        <v>0</v>
      </c>
      <c r="Y406" s="44">
        <f t="shared" si="6"/>
        <v>0</v>
      </c>
      <c r="Z406" s="43">
        <v>0</v>
      </c>
      <c r="AA406" s="43" t="s">
        <v>123</v>
      </c>
      <c r="AB406" s="37">
        <v>218</v>
      </c>
      <c r="AC406" s="44">
        <v>0</v>
      </c>
      <c r="AD406" s="44">
        <v>0</v>
      </c>
      <c r="AE406" s="45" t="s">
        <v>245</v>
      </c>
      <c r="AF406" s="12"/>
    </row>
    <row r="407" spans="2:32" ht="60.75" customHeight="1" x14ac:dyDescent="0.5">
      <c r="B407" s="12"/>
      <c r="C407" s="39" t="s">
        <v>1121</v>
      </c>
      <c r="D407" s="39" t="s">
        <v>1122</v>
      </c>
      <c r="E407" s="40" t="s">
        <v>1123</v>
      </c>
      <c r="F407" s="40" t="s">
        <v>37</v>
      </c>
      <c r="G407" s="40" t="s">
        <v>62</v>
      </c>
      <c r="H407" s="41" t="s">
        <v>1118</v>
      </c>
      <c r="I407" s="41" t="s">
        <v>128</v>
      </c>
      <c r="J407" s="42" t="s">
        <v>85</v>
      </c>
      <c r="K407" s="41" t="s">
        <v>108</v>
      </c>
      <c r="L407" s="43" t="s">
        <v>1119</v>
      </c>
      <c r="M407" s="41" t="s">
        <v>87</v>
      </c>
      <c r="N407" s="41" t="s">
        <v>1120</v>
      </c>
      <c r="O407" s="41" t="s">
        <v>96</v>
      </c>
      <c r="P407" s="43" t="s">
        <v>46</v>
      </c>
      <c r="Q407" s="43" t="s">
        <v>111</v>
      </c>
      <c r="R407" s="41">
        <v>532456.49</v>
      </c>
      <c r="S407" s="41">
        <v>79868.47</v>
      </c>
      <c r="T407" s="41">
        <v>79868.47</v>
      </c>
      <c r="U407" s="41">
        <v>0</v>
      </c>
      <c r="V407" s="41">
        <v>0</v>
      </c>
      <c r="W407" s="41">
        <v>0</v>
      </c>
      <c r="X407" s="41">
        <v>0</v>
      </c>
      <c r="Y407" s="44">
        <f t="shared" si="6"/>
        <v>0</v>
      </c>
      <c r="Z407" s="43">
        <v>0</v>
      </c>
      <c r="AA407" s="43" t="s">
        <v>882</v>
      </c>
      <c r="AB407" s="37">
        <v>218</v>
      </c>
      <c r="AC407" s="44">
        <v>0</v>
      </c>
      <c r="AD407" s="44">
        <v>0</v>
      </c>
      <c r="AE407" s="45" t="s">
        <v>245</v>
      </c>
      <c r="AF407" s="12"/>
    </row>
    <row r="408" spans="2:32" ht="60.75" customHeight="1" x14ac:dyDescent="0.5">
      <c r="B408" s="12"/>
      <c r="C408" s="39" t="s">
        <v>1124</v>
      </c>
      <c r="D408" s="39" t="s">
        <v>1125</v>
      </c>
      <c r="E408" s="40" t="s">
        <v>1126</v>
      </c>
      <c r="F408" s="40" t="s">
        <v>37</v>
      </c>
      <c r="G408" s="40" t="s">
        <v>62</v>
      </c>
      <c r="H408" s="41" t="s">
        <v>1052</v>
      </c>
      <c r="I408" s="41" t="s">
        <v>107</v>
      </c>
      <c r="J408" s="42" t="s">
        <v>85</v>
      </c>
      <c r="K408" s="41" t="s">
        <v>108</v>
      </c>
      <c r="L408" s="43" t="s">
        <v>40</v>
      </c>
      <c r="M408" s="41" t="s">
        <v>87</v>
      </c>
      <c r="N408" s="41" t="s">
        <v>1120</v>
      </c>
      <c r="O408" s="41" t="s">
        <v>96</v>
      </c>
      <c r="P408" s="43" t="s">
        <v>46</v>
      </c>
      <c r="Q408" s="43" t="s">
        <v>111</v>
      </c>
      <c r="R408" s="41"/>
      <c r="S408" s="41">
        <v>84622.84</v>
      </c>
      <c r="T408" s="41">
        <v>84622.84</v>
      </c>
      <c r="U408" s="41">
        <v>0</v>
      </c>
      <c r="V408" s="41">
        <v>0</v>
      </c>
      <c r="W408" s="41">
        <v>0</v>
      </c>
      <c r="X408" s="41">
        <v>0</v>
      </c>
      <c r="Y408" s="44">
        <f t="shared" si="6"/>
        <v>0</v>
      </c>
      <c r="Z408" s="43">
        <v>0</v>
      </c>
      <c r="AA408" s="43" t="s">
        <v>882</v>
      </c>
      <c r="AB408" s="37">
        <v>1000</v>
      </c>
      <c r="AC408" s="44">
        <v>100</v>
      </c>
      <c r="AD408" s="44">
        <v>0</v>
      </c>
      <c r="AE408" s="45" t="s">
        <v>245</v>
      </c>
      <c r="AF408" s="12"/>
    </row>
    <row r="409" spans="2:32" ht="60.75" customHeight="1" x14ac:dyDescent="0.5">
      <c r="B409" s="12"/>
      <c r="C409" s="39" t="s">
        <v>1127</v>
      </c>
      <c r="D409" s="39" t="s">
        <v>1128</v>
      </c>
      <c r="E409" s="40" t="s">
        <v>1129</v>
      </c>
      <c r="F409" s="40" t="s">
        <v>37</v>
      </c>
      <c r="G409" s="40" t="s">
        <v>62</v>
      </c>
      <c r="H409" s="41" t="s">
        <v>1052</v>
      </c>
      <c r="I409" s="41" t="s">
        <v>107</v>
      </c>
      <c r="J409" s="42" t="s">
        <v>85</v>
      </c>
      <c r="K409" s="41" t="s">
        <v>108</v>
      </c>
      <c r="L409" s="43" t="s">
        <v>40</v>
      </c>
      <c r="M409" s="41" t="s">
        <v>87</v>
      </c>
      <c r="N409" s="41" t="s">
        <v>1120</v>
      </c>
      <c r="O409" s="41" t="s">
        <v>96</v>
      </c>
      <c r="P409" s="43" t="s">
        <v>46</v>
      </c>
      <c r="Q409" s="43" t="s">
        <v>111</v>
      </c>
      <c r="R409" s="41"/>
      <c r="S409" s="41">
        <v>440881.18</v>
      </c>
      <c r="T409" s="41">
        <v>440881.18</v>
      </c>
      <c r="U409" s="41">
        <v>0</v>
      </c>
      <c r="V409" s="41">
        <v>0</v>
      </c>
      <c r="W409" s="41">
        <v>0</v>
      </c>
      <c r="X409" s="41">
        <v>0</v>
      </c>
      <c r="Y409" s="44">
        <f t="shared" si="6"/>
        <v>0</v>
      </c>
      <c r="Z409" s="43">
        <v>0</v>
      </c>
      <c r="AA409" s="43" t="s">
        <v>882</v>
      </c>
      <c r="AB409" s="37">
        <v>92</v>
      </c>
      <c r="AC409" s="44">
        <v>100</v>
      </c>
      <c r="AD409" s="44">
        <v>0</v>
      </c>
      <c r="AE409" s="45" t="s">
        <v>245</v>
      </c>
      <c r="AF409" s="12"/>
    </row>
    <row r="410" spans="2:32" ht="60.75" customHeight="1" x14ac:dyDescent="0.5">
      <c r="B410" s="12"/>
      <c r="C410" s="39" t="s">
        <v>1130</v>
      </c>
      <c r="D410" s="39" t="s">
        <v>1131</v>
      </c>
      <c r="E410" s="40" t="s">
        <v>1132</v>
      </c>
      <c r="F410" s="40" t="s">
        <v>37</v>
      </c>
      <c r="G410" s="40" t="s">
        <v>62</v>
      </c>
      <c r="H410" s="41" t="s">
        <v>1052</v>
      </c>
      <c r="I410" s="41" t="s">
        <v>107</v>
      </c>
      <c r="J410" s="42" t="s">
        <v>85</v>
      </c>
      <c r="K410" s="41" t="s">
        <v>108</v>
      </c>
      <c r="L410" s="43" t="s">
        <v>40</v>
      </c>
      <c r="M410" s="41" t="s">
        <v>87</v>
      </c>
      <c r="N410" s="41" t="s">
        <v>1120</v>
      </c>
      <c r="O410" s="41" t="s">
        <v>110</v>
      </c>
      <c r="P410" s="43" t="s">
        <v>46</v>
      </c>
      <c r="Q410" s="43" t="s">
        <v>111</v>
      </c>
      <c r="R410" s="41"/>
      <c r="S410" s="41">
        <v>174737.56</v>
      </c>
      <c r="T410" s="41">
        <v>174737.56</v>
      </c>
      <c r="U410" s="41">
        <v>0</v>
      </c>
      <c r="V410" s="41">
        <v>0</v>
      </c>
      <c r="W410" s="41">
        <v>0</v>
      </c>
      <c r="X410" s="41">
        <v>0</v>
      </c>
      <c r="Y410" s="44">
        <f t="shared" si="6"/>
        <v>0</v>
      </c>
      <c r="Z410" s="43">
        <v>0</v>
      </c>
      <c r="AA410" s="43" t="s">
        <v>112</v>
      </c>
      <c r="AB410" s="37">
        <v>134</v>
      </c>
      <c r="AC410" s="44">
        <v>100</v>
      </c>
      <c r="AD410" s="44">
        <v>0</v>
      </c>
      <c r="AE410" s="45" t="s">
        <v>245</v>
      </c>
      <c r="AF410" s="12"/>
    </row>
    <row r="411" spans="2:32" ht="60.75" customHeight="1" x14ac:dyDescent="0.5">
      <c r="B411" s="12"/>
      <c r="C411" s="39" t="s">
        <v>1133</v>
      </c>
      <c r="D411" s="39" t="s">
        <v>1134</v>
      </c>
      <c r="E411" s="40" t="s">
        <v>1135</v>
      </c>
      <c r="F411" s="40" t="s">
        <v>37</v>
      </c>
      <c r="G411" s="40" t="s">
        <v>62</v>
      </c>
      <c r="H411" s="41" t="s">
        <v>1052</v>
      </c>
      <c r="I411" s="41" t="s">
        <v>107</v>
      </c>
      <c r="J411" s="42" t="s">
        <v>85</v>
      </c>
      <c r="K411" s="41" t="s">
        <v>108</v>
      </c>
      <c r="L411" s="43" t="s">
        <v>40</v>
      </c>
      <c r="M411" s="41" t="s">
        <v>87</v>
      </c>
      <c r="N411" s="41" t="s">
        <v>1120</v>
      </c>
      <c r="O411" s="41" t="s">
        <v>96</v>
      </c>
      <c r="P411" s="43" t="s">
        <v>46</v>
      </c>
      <c r="Q411" s="43" t="s">
        <v>111</v>
      </c>
      <c r="R411" s="41"/>
      <c r="S411" s="41">
        <v>69731.509999999995</v>
      </c>
      <c r="T411" s="41">
        <v>69731.509999999995</v>
      </c>
      <c r="U411" s="41">
        <v>0</v>
      </c>
      <c r="V411" s="41">
        <v>0</v>
      </c>
      <c r="W411" s="41">
        <v>0</v>
      </c>
      <c r="X411" s="41">
        <v>0</v>
      </c>
      <c r="Y411" s="44">
        <f t="shared" si="6"/>
        <v>0</v>
      </c>
      <c r="Z411" s="43">
        <v>0</v>
      </c>
      <c r="AA411" s="43" t="s">
        <v>882</v>
      </c>
      <c r="AB411" s="37">
        <v>82</v>
      </c>
      <c r="AC411" s="44">
        <v>100</v>
      </c>
      <c r="AD411" s="44">
        <v>0</v>
      </c>
      <c r="AE411" s="45" t="s">
        <v>245</v>
      </c>
      <c r="AF411" s="12"/>
    </row>
    <row r="412" spans="2:32" ht="60.75" customHeight="1" x14ac:dyDescent="0.5">
      <c r="B412" s="12"/>
      <c r="C412" s="39" t="s">
        <v>1136</v>
      </c>
      <c r="D412" s="39" t="s">
        <v>1137</v>
      </c>
      <c r="E412" s="40" t="s">
        <v>1138</v>
      </c>
      <c r="F412" s="40" t="s">
        <v>37</v>
      </c>
      <c r="G412" s="40" t="s">
        <v>62</v>
      </c>
      <c r="H412" s="41" t="s">
        <v>1052</v>
      </c>
      <c r="I412" s="41" t="s">
        <v>107</v>
      </c>
      <c r="J412" s="42" t="s">
        <v>85</v>
      </c>
      <c r="K412" s="41" t="s">
        <v>108</v>
      </c>
      <c r="L412" s="43" t="s">
        <v>40</v>
      </c>
      <c r="M412" s="41" t="s">
        <v>87</v>
      </c>
      <c r="N412" s="41" t="s">
        <v>1120</v>
      </c>
      <c r="O412" s="41" t="s">
        <v>110</v>
      </c>
      <c r="P412" s="43" t="s">
        <v>46</v>
      </c>
      <c r="Q412" s="43" t="s">
        <v>111</v>
      </c>
      <c r="R412" s="41"/>
      <c r="S412" s="41">
        <v>558796.76</v>
      </c>
      <c r="T412" s="41">
        <v>558796.76</v>
      </c>
      <c r="U412" s="41">
        <v>0</v>
      </c>
      <c r="V412" s="41">
        <v>0</v>
      </c>
      <c r="W412" s="41">
        <v>0</v>
      </c>
      <c r="X412" s="41">
        <v>0</v>
      </c>
      <c r="Y412" s="44">
        <f t="shared" si="6"/>
        <v>0</v>
      </c>
      <c r="Z412" s="43">
        <v>0</v>
      </c>
      <c r="AA412" s="43" t="s">
        <v>112</v>
      </c>
      <c r="AB412" s="37">
        <v>134</v>
      </c>
      <c r="AC412" s="44">
        <v>100</v>
      </c>
      <c r="AD412" s="44">
        <v>0</v>
      </c>
      <c r="AE412" s="45" t="s">
        <v>1139</v>
      </c>
      <c r="AF412" s="12"/>
    </row>
    <row r="413" spans="2:32" ht="60.75" customHeight="1" x14ac:dyDescent="0.5">
      <c r="B413" s="12"/>
      <c r="C413" s="39" t="s">
        <v>1140</v>
      </c>
      <c r="D413" s="39" t="s">
        <v>1141</v>
      </c>
      <c r="E413" s="40" t="s">
        <v>1142</v>
      </c>
      <c r="F413" s="40" t="s">
        <v>37</v>
      </c>
      <c r="G413" s="40" t="s">
        <v>62</v>
      </c>
      <c r="H413" s="41" t="s">
        <v>62</v>
      </c>
      <c r="I413" s="41" t="s">
        <v>107</v>
      </c>
      <c r="J413" s="42" t="s">
        <v>85</v>
      </c>
      <c r="K413" s="41" t="s">
        <v>108</v>
      </c>
      <c r="L413" s="43" t="s">
        <v>40</v>
      </c>
      <c r="M413" s="41" t="s">
        <v>87</v>
      </c>
      <c r="N413" s="41" t="s">
        <v>1120</v>
      </c>
      <c r="O413" s="41" t="s">
        <v>66</v>
      </c>
      <c r="P413" s="43" t="s">
        <v>46</v>
      </c>
      <c r="Q413" s="43" t="s">
        <v>111</v>
      </c>
      <c r="R413" s="41"/>
      <c r="S413" s="41">
        <v>447254.1</v>
      </c>
      <c r="T413" s="41">
        <v>447254.1</v>
      </c>
      <c r="U413" s="41">
        <v>0</v>
      </c>
      <c r="V413" s="41">
        <v>0</v>
      </c>
      <c r="W413" s="41">
        <v>0</v>
      </c>
      <c r="X413" s="41">
        <v>0</v>
      </c>
      <c r="Y413" s="44">
        <f t="shared" si="6"/>
        <v>0</v>
      </c>
      <c r="Z413" s="43">
        <v>0</v>
      </c>
      <c r="AA413" s="43" t="s">
        <v>882</v>
      </c>
      <c r="AB413" s="37">
        <v>804</v>
      </c>
      <c r="AC413" s="44">
        <v>100</v>
      </c>
      <c r="AD413" s="44">
        <v>0</v>
      </c>
      <c r="AE413" s="45" t="s">
        <v>245</v>
      </c>
      <c r="AF413" s="12"/>
    </row>
    <row r="414" spans="2:32" ht="60.75" customHeight="1" x14ac:dyDescent="0.5">
      <c r="B414" s="12"/>
      <c r="C414" s="39" t="s">
        <v>1143</v>
      </c>
      <c r="D414" s="39" t="s">
        <v>1144</v>
      </c>
      <c r="E414" s="40" t="s">
        <v>384</v>
      </c>
      <c r="F414" s="40" t="s">
        <v>37</v>
      </c>
      <c r="G414" s="40" t="s">
        <v>51</v>
      </c>
      <c r="H414" s="41" t="s">
        <v>39</v>
      </c>
      <c r="I414" s="41" t="s">
        <v>40</v>
      </c>
      <c r="J414" s="42" t="s">
        <v>85</v>
      </c>
      <c r="K414" s="41" t="s">
        <v>385</v>
      </c>
      <c r="L414" s="43" t="s">
        <v>40</v>
      </c>
      <c r="M414" s="41" t="s">
        <v>87</v>
      </c>
      <c r="N414" s="41" t="s">
        <v>386</v>
      </c>
      <c r="O414" s="41" t="s">
        <v>73</v>
      </c>
      <c r="P414" s="43" t="s">
        <v>46</v>
      </c>
      <c r="Q414" s="43" t="s">
        <v>111</v>
      </c>
      <c r="R414" s="41">
        <v>1080468.45</v>
      </c>
      <c r="S414" s="41">
        <v>1080468.45</v>
      </c>
      <c r="T414" s="41">
        <v>1080468.45</v>
      </c>
      <c r="U414" s="41">
        <v>1080468.45</v>
      </c>
      <c r="V414" s="41">
        <v>714932.42</v>
      </c>
      <c r="W414" s="41">
        <v>714932.42</v>
      </c>
      <c r="X414" s="41">
        <v>714932.42</v>
      </c>
      <c r="Y414" s="44">
        <f t="shared" si="6"/>
        <v>66.16874560289105</v>
      </c>
      <c r="Z414" s="43">
        <v>0</v>
      </c>
      <c r="AA414" s="43" t="s">
        <v>468</v>
      </c>
      <c r="AB414" s="37">
        <v>100</v>
      </c>
      <c r="AC414" s="44">
        <v>0</v>
      </c>
      <c r="AD414" s="44">
        <v>75</v>
      </c>
      <c r="AE414" s="45" t="s">
        <v>245</v>
      </c>
      <c r="AF414" s="12"/>
    </row>
    <row r="415" spans="2:32" ht="60.75" customHeight="1" x14ac:dyDescent="0.5">
      <c r="B415" s="12"/>
      <c r="C415" s="39" t="s">
        <v>1145</v>
      </c>
      <c r="D415" s="39" t="s">
        <v>1146</v>
      </c>
      <c r="E415" s="40" t="s">
        <v>384</v>
      </c>
      <c r="F415" s="40" t="s">
        <v>37</v>
      </c>
      <c r="G415" s="40" t="s">
        <v>37</v>
      </c>
      <c r="H415" s="41" t="s">
        <v>39</v>
      </c>
      <c r="I415" s="41" t="s">
        <v>40</v>
      </c>
      <c r="J415" s="42" t="s">
        <v>85</v>
      </c>
      <c r="K415" s="41" t="s">
        <v>385</v>
      </c>
      <c r="L415" s="43" t="s">
        <v>40</v>
      </c>
      <c r="M415" s="41" t="s">
        <v>87</v>
      </c>
      <c r="N415" s="41" t="s">
        <v>386</v>
      </c>
      <c r="O415" s="41" t="s">
        <v>73</v>
      </c>
      <c r="P415" s="43" t="s">
        <v>46</v>
      </c>
      <c r="Q415" s="43" t="s">
        <v>111</v>
      </c>
      <c r="R415" s="41">
        <v>400099.9</v>
      </c>
      <c r="S415" s="41">
        <v>400099.9</v>
      </c>
      <c r="T415" s="41">
        <v>400099.9</v>
      </c>
      <c r="U415" s="41">
        <v>400099.9</v>
      </c>
      <c r="V415" s="41">
        <v>201780.49</v>
      </c>
      <c r="W415" s="41">
        <v>201780.49</v>
      </c>
      <c r="X415" s="41">
        <v>201780.49</v>
      </c>
      <c r="Y415" s="44">
        <f t="shared" si="6"/>
        <v>50.432526976387635</v>
      </c>
      <c r="Z415" s="43">
        <v>0</v>
      </c>
      <c r="AA415" s="43" t="s">
        <v>468</v>
      </c>
      <c r="AB415" s="37">
        <v>100</v>
      </c>
      <c r="AC415" s="44">
        <v>0</v>
      </c>
      <c r="AD415" s="44">
        <v>75</v>
      </c>
      <c r="AE415" s="45" t="s">
        <v>245</v>
      </c>
      <c r="AF415" s="12"/>
    </row>
    <row r="416" spans="2:32" ht="60.75" customHeight="1" x14ac:dyDescent="0.5">
      <c r="B416" s="12"/>
      <c r="C416" s="39" t="s">
        <v>1147</v>
      </c>
      <c r="D416" s="39" t="s">
        <v>1148</v>
      </c>
      <c r="E416" s="40" t="s">
        <v>384</v>
      </c>
      <c r="F416" s="40" t="s">
        <v>37</v>
      </c>
      <c r="G416" s="40" t="s">
        <v>106</v>
      </c>
      <c r="H416" s="41" t="s">
        <v>39</v>
      </c>
      <c r="I416" s="41" t="s">
        <v>40</v>
      </c>
      <c r="J416" s="42" t="s">
        <v>85</v>
      </c>
      <c r="K416" s="41" t="s">
        <v>385</v>
      </c>
      <c r="L416" s="43" t="s">
        <v>40</v>
      </c>
      <c r="M416" s="41" t="s">
        <v>87</v>
      </c>
      <c r="N416" s="41" t="s">
        <v>386</v>
      </c>
      <c r="O416" s="41" t="s">
        <v>73</v>
      </c>
      <c r="P416" s="43" t="s">
        <v>46</v>
      </c>
      <c r="Q416" s="43" t="s">
        <v>111</v>
      </c>
      <c r="R416" s="41">
        <v>107042.26</v>
      </c>
      <c r="S416" s="41">
        <v>107042.26</v>
      </c>
      <c r="T416" s="41">
        <v>107042.26</v>
      </c>
      <c r="U416" s="41">
        <v>107042.26</v>
      </c>
      <c r="V416" s="41">
        <v>95357.08</v>
      </c>
      <c r="W416" s="41">
        <v>95357.08</v>
      </c>
      <c r="X416" s="41">
        <v>95357.08</v>
      </c>
      <c r="Y416" s="44">
        <f t="shared" si="6"/>
        <v>89.083582502835796</v>
      </c>
      <c r="Z416" s="43">
        <v>0</v>
      </c>
      <c r="AA416" s="43" t="s">
        <v>468</v>
      </c>
      <c r="AB416" s="37">
        <v>100</v>
      </c>
      <c r="AC416" s="44">
        <v>0</v>
      </c>
      <c r="AD416" s="44">
        <v>95</v>
      </c>
      <c r="AE416" s="45" t="s">
        <v>245</v>
      </c>
      <c r="AF416" s="12"/>
    </row>
    <row r="417" spans="2:32" ht="60.75" customHeight="1" x14ac:dyDescent="0.5">
      <c r="B417" s="12"/>
      <c r="C417" s="39" t="s">
        <v>1149</v>
      </c>
      <c r="D417" s="39" t="s">
        <v>1150</v>
      </c>
      <c r="E417" s="40" t="s">
        <v>384</v>
      </c>
      <c r="F417" s="40" t="s">
        <v>37</v>
      </c>
      <c r="G417" s="40" t="s">
        <v>62</v>
      </c>
      <c r="H417" s="41" t="s">
        <v>39</v>
      </c>
      <c r="I417" s="41" t="s">
        <v>40</v>
      </c>
      <c r="J417" s="42" t="s">
        <v>85</v>
      </c>
      <c r="K417" s="41" t="s">
        <v>385</v>
      </c>
      <c r="L417" s="43" t="s">
        <v>40</v>
      </c>
      <c r="M417" s="41" t="s">
        <v>87</v>
      </c>
      <c r="N417" s="41" t="s">
        <v>386</v>
      </c>
      <c r="O417" s="41" t="s">
        <v>73</v>
      </c>
      <c r="P417" s="43" t="s">
        <v>46</v>
      </c>
      <c r="Q417" s="43" t="s">
        <v>111</v>
      </c>
      <c r="R417" s="41">
        <v>141745.4</v>
      </c>
      <c r="S417" s="41">
        <v>141745.4</v>
      </c>
      <c r="T417" s="41">
        <v>141745.4</v>
      </c>
      <c r="U417" s="41">
        <v>141745.4</v>
      </c>
      <c r="V417" s="41">
        <v>79605.69</v>
      </c>
      <c r="W417" s="41">
        <v>79605.69</v>
      </c>
      <c r="X417" s="41">
        <v>79605.69</v>
      </c>
      <c r="Y417" s="44">
        <f t="shared" si="6"/>
        <v>56.16103944113884</v>
      </c>
      <c r="Z417" s="43">
        <v>0</v>
      </c>
      <c r="AA417" s="43" t="s">
        <v>468</v>
      </c>
      <c r="AB417" s="37">
        <v>100</v>
      </c>
      <c r="AC417" s="44">
        <v>0</v>
      </c>
      <c r="AD417" s="44">
        <v>65</v>
      </c>
      <c r="AE417" s="45" t="s">
        <v>245</v>
      </c>
      <c r="AF417" s="12"/>
    </row>
    <row r="418" spans="2:32" ht="60.75" customHeight="1" x14ac:dyDescent="0.5">
      <c r="B418" s="12"/>
      <c r="C418" s="39" t="s">
        <v>1151</v>
      </c>
      <c r="D418" s="39" t="s">
        <v>1152</v>
      </c>
      <c r="E418" s="40" t="s">
        <v>384</v>
      </c>
      <c r="F418" s="40" t="s">
        <v>37</v>
      </c>
      <c r="G418" s="40" t="s">
        <v>51</v>
      </c>
      <c r="H418" s="41" t="s">
        <v>39</v>
      </c>
      <c r="I418" s="41" t="s">
        <v>40</v>
      </c>
      <c r="J418" s="42" t="s">
        <v>85</v>
      </c>
      <c r="K418" s="41" t="s">
        <v>385</v>
      </c>
      <c r="L418" s="43" t="s">
        <v>40</v>
      </c>
      <c r="M418" s="41" t="s">
        <v>87</v>
      </c>
      <c r="N418" s="41" t="s">
        <v>386</v>
      </c>
      <c r="O418" s="41" t="s">
        <v>73</v>
      </c>
      <c r="P418" s="43" t="s">
        <v>46</v>
      </c>
      <c r="Q418" s="43" t="s">
        <v>111</v>
      </c>
      <c r="R418" s="41">
        <v>720954.76</v>
      </c>
      <c r="S418" s="41">
        <v>720954.76</v>
      </c>
      <c r="T418" s="41">
        <v>720954.76</v>
      </c>
      <c r="U418" s="41">
        <v>720954.76</v>
      </c>
      <c r="V418" s="41">
        <v>530230.49</v>
      </c>
      <c r="W418" s="41">
        <v>530230.49</v>
      </c>
      <c r="X418" s="41">
        <v>530230.49</v>
      </c>
      <c r="Y418" s="44">
        <f t="shared" si="6"/>
        <v>73.545598062214054</v>
      </c>
      <c r="Z418" s="43">
        <v>0</v>
      </c>
      <c r="AA418" s="43" t="s">
        <v>468</v>
      </c>
      <c r="AB418" s="37">
        <v>100</v>
      </c>
      <c r="AC418" s="44">
        <v>0</v>
      </c>
      <c r="AD418" s="44">
        <v>75</v>
      </c>
      <c r="AE418" s="45" t="s">
        <v>245</v>
      </c>
      <c r="AF418" s="12"/>
    </row>
    <row r="419" spans="2:32" ht="60.75" customHeight="1" x14ac:dyDescent="0.5">
      <c r="B419" s="12"/>
      <c r="C419" s="39" t="s">
        <v>1153</v>
      </c>
      <c r="D419" s="39" t="s">
        <v>1154</v>
      </c>
      <c r="E419" s="40" t="s">
        <v>384</v>
      </c>
      <c r="F419" s="40" t="s">
        <v>37</v>
      </c>
      <c r="G419" s="40" t="s">
        <v>38</v>
      </c>
      <c r="H419" s="41" t="s">
        <v>39</v>
      </c>
      <c r="I419" s="41" t="s">
        <v>40</v>
      </c>
      <c r="J419" s="42" t="s">
        <v>85</v>
      </c>
      <c r="K419" s="41" t="s">
        <v>385</v>
      </c>
      <c r="L419" s="43" t="s">
        <v>40</v>
      </c>
      <c r="M419" s="41" t="s">
        <v>87</v>
      </c>
      <c r="N419" s="41" t="s">
        <v>386</v>
      </c>
      <c r="O419" s="41" t="s">
        <v>73</v>
      </c>
      <c r="P419" s="43" t="s">
        <v>46</v>
      </c>
      <c r="Q419" s="43" t="s">
        <v>111</v>
      </c>
      <c r="R419" s="41">
        <v>413387.36</v>
      </c>
      <c r="S419" s="41">
        <v>413387.36</v>
      </c>
      <c r="T419" s="41">
        <v>413387.36</v>
      </c>
      <c r="U419" s="41">
        <v>413387.36</v>
      </c>
      <c r="V419" s="41">
        <v>303343.46000000002</v>
      </c>
      <c r="W419" s="41">
        <v>303343.46000000002</v>
      </c>
      <c r="X419" s="41">
        <v>303343.46000000002</v>
      </c>
      <c r="Y419" s="44">
        <f t="shared" si="6"/>
        <v>73.37995530390674</v>
      </c>
      <c r="Z419" s="43">
        <v>0</v>
      </c>
      <c r="AA419" s="43" t="s">
        <v>468</v>
      </c>
      <c r="AB419" s="37">
        <v>100</v>
      </c>
      <c r="AC419" s="44">
        <v>0</v>
      </c>
      <c r="AD419" s="44">
        <v>80</v>
      </c>
      <c r="AE419" s="45" t="s">
        <v>245</v>
      </c>
      <c r="AF419" s="12"/>
    </row>
    <row r="420" spans="2:32" ht="60.75" customHeight="1" x14ac:dyDescent="0.5">
      <c r="B420" s="12"/>
      <c r="C420" s="39" t="s">
        <v>1155</v>
      </c>
      <c r="D420" s="39" t="s">
        <v>1156</v>
      </c>
      <c r="E420" s="40" t="s">
        <v>384</v>
      </c>
      <c r="F420" s="40" t="s">
        <v>37</v>
      </c>
      <c r="G420" s="40" t="s">
        <v>55</v>
      </c>
      <c r="H420" s="41" t="s">
        <v>39</v>
      </c>
      <c r="I420" s="41" t="s">
        <v>40</v>
      </c>
      <c r="J420" s="42" t="s">
        <v>85</v>
      </c>
      <c r="K420" s="41" t="s">
        <v>385</v>
      </c>
      <c r="L420" s="43" t="s">
        <v>40</v>
      </c>
      <c r="M420" s="41" t="s">
        <v>87</v>
      </c>
      <c r="N420" s="41" t="s">
        <v>386</v>
      </c>
      <c r="O420" s="41" t="s">
        <v>73</v>
      </c>
      <c r="P420" s="43" t="s">
        <v>46</v>
      </c>
      <c r="Q420" s="43" t="s">
        <v>111</v>
      </c>
      <c r="R420" s="41">
        <v>366579.31</v>
      </c>
      <c r="S420" s="41">
        <v>366579.31</v>
      </c>
      <c r="T420" s="41">
        <v>366579.31</v>
      </c>
      <c r="U420" s="41">
        <v>366579.31</v>
      </c>
      <c r="V420" s="41">
        <v>109973.79</v>
      </c>
      <c r="W420" s="41">
        <v>109973.79</v>
      </c>
      <c r="X420" s="41">
        <v>109973.79</v>
      </c>
      <c r="Y420" s="44">
        <f t="shared" si="6"/>
        <v>29.999999181623206</v>
      </c>
      <c r="Z420" s="43">
        <v>0</v>
      </c>
      <c r="AA420" s="43" t="s">
        <v>468</v>
      </c>
      <c r="AB420" s="37">
        <v>100</v>
      </c>
      <c r="AC420" s="44">
        <v>0</v>
      </c>
      <c r="AD420" s="44">
        <v>60</v>
      </c>
      <c r="AE420" s="45" t="s">
        <v>245</v>
      </c>
      <c r="AF420" s="12"/>
    </row>
    <row r="421" spans="2:32" ht="60.75" customHeight="1" x14ac:dyDescent="0.5">
      <c r="B421" s="12"/>
      <c r="C421" s="39" t="s">
        <v>1157</v>
      </c>
      <c r="D421" s="39" t="s">
        <v>1158</v>
      </c>
      <c r="E421" s="40" t="s">
        <v>384</v>
      </c>
      <c r="F421" s="40" t="s">
        <v>37</v>
      </c>
      <c r="G421" s="40" t="s">
        <v>55</v>
      </c>
      <c r="H421" s="41" t="s">
        <v>39</v>
      </c>
      <c r="I421" s="41" t="s">
        <v>40</v>
      </c>
      <c r="J421" s="42" t="s">
        <v>85</v>
      </c>
      <c r="K421" s="41" t="s">
        <v>385</v>
      </c>
      <c r="L421" s="43" t="s">
        <v>40</v>
      </c>
      <c r="M421" s="41" t="s">
        <v>87</v>
      </c>
      <c r="N421" s="41" t="s">
        <v>386</v>
      </c>
      <c r="O421" s="41" t="s">
        <v>73</v>
      </c>
      <c r="P421" s="43" t="s">
        <v>46</v>
      </c>
      <c r="Q421" s="43" t="s">
        <v>111</v>
      </c>
      <c r="R421" s="41">
        <v>252211.48</v>
      </c>
      <c r="S421" s="41">
        <v>252211.48</v>
      </c>
      <c r="T421" s="41">
        <v>252211.48</v>
      </c>
      <c r="U421" s="41">
        <v>252211.48</v>
      </c>
      <c r="V421" s="41">
        <v>75663.44</v>
      </c>
      <c r="W421" s="41">
        <v>75663.44</v>
      </c>
      <c r="X421" s="41">
        <v>75663.44</v>
      </c>
      <c r="Y421" s="44">
        <f t="shared" si="6"/>
        <v>29.999998414029367</v>
      </c>
      <c r="Z421" s="43">
        <v>0</v>
      </c>
      <c r="AA421" s="43" t="s">
        <v>468</v>
      </c>
      <c r="AB421" s="37">
        <v>100</v>
      </c>
      <c r="AC421" s="44">
        <v>0</v>
      </c>
      <c r="AD421" s="44">
        <v>60</v>
      </c>
      <c r="AE421" s="45" t="s">
        <v>939</v>
      </c>
      <c r="AF421" s="12"/>
    </row>
    <row r="422" spans="2:32" ht="60.75" customHeight="1" x14ac:dyDescent="0.5">
      <c r="B422" s="12"/>
      <c r="C422" s="39" t="s">
        <v>1159</v>
      </c>
      <c r="D422" s="39" t="s">
        <v>1160</v>
      </c>
      <c r="E422" s="40" t="s">
        <v>384</v>
      </c>
      <c r="F422" s="40" t="s">
        <v>37</v>
      </c>
      <c r="G422" s="40" t="s">
        <v>37</v>
      </c>
      <c r="H422" s="41" t="s">
        <v>39</v>
      </c>
      <c r="I422" s="41" t="s">
        <v>40</v>
      </c>
      <c r="J422" s="42" t="s">
        <v>85</v>
      </c>
      <c r="K422" s="41" t="s">
        <v>385</v>
      </c>
      <c r="L422" s="43" t="s">
        <v>40</v>
      </c>
      <c r="M422" s="41" t="s">
        <v>87</v>
      </c>
      <c r="N422" s="41" t="s">
        <v>386</v>
      </c>
      <c r="O422" s="41" t="s">
        <v>73</v>
      </c>
      <c r="P422" s="43" t="s">
        <v>46</v>
      </c>
      <c r="Q422" s="43" t="s">
        <v>111</v>
      </c>
      <c r="R422" s="41">
        <v>1222418.92</v>
      </c>
      <c r="S422" s="41">
        <v>1222418.92</v>
      </c>
      <c r="T422" s="41">
        <v>1222418.92</v>
      </c>
      <c r="U422" s="41">
        <v>1222418.92</v>
      </c>
      <c r="V422" s="41">
        <v>366725.67</v>
      </c>
      <c r="W422" s="41">
        <v>366725.67</v>
      </c>
      <c r="X422" s="41">
        <v>366725.67</v>
      </c>
      <c r="Y422" s="44">
        <f t="shared" si="6"/>
        <v>29.9999995091699</v>
      </c>
      <c r="Z422" s="43">
        <v>0</v>
      </c>
      <c r="AA422" s="43" t="s">
        <v>468</v>
      </c>
      <c r="AB422" s="37">
        <v>100</v>
      </c>
      <c r="AC422" s="44">
        <v>0</v>
      </c>
      <c r="AD422" s="44">
        <v>50</v>
      </c>
      <c r="AE422" s="45" t="s">
        <v>245</v>
      </c>
      <c r="AF422" s="12"/>
    </row>
    <row r="423" spans="2:32" ht="60.75" customHeight="1" x14ac:dyDescent="0.5">
      <c r="B423" s="12"/>
      <c r="C423" s="39" t="s">
        <v>1161</v>
      </c>
      <c r="D423" s="39" t="s">
        <v>1162</v>
      </c>
      <c r="E423" s="40" t="s">
        <v>384</v>
      </c>
      <c r="F423" s="40" t="s">
        <v>37</v>
      </c>
      <c r="G423" s="40" t="s">
        <v>159</v>
      </c>
      <c r="H423" s="41" t="s">
        <v>39</v>
      </c>
      <c r="I423" s="41" t="s">
        <v>40</v>
      </c>
      <c r="J423" s="42" t="s">
        <v>85</v>
      </c>
      <c r="K423" s="41" t="s">
        <v>385</v>
      </c>
      <c r="L423" s="43" t="s">
        <v>40</v>
      </c>
      <c r="M423" s="41" t="s">
        <v>87</v>
      </c>
      <c r="N423" s="41" t="s">
        <v>386</v>
      </c>
      <c r="O423" s="41" t="s">
        <v>73</v>
      </c>
      <c r="P423" s="43" t="s">
        <v>46</v>
      </c>
      <c r="Q423" s="43" t="s">
        <v>111</v>
      </c>
      <c r="R423" s="41">
        <v>192599.18</v>
      </c>
      <c r="S423" s="41">
        <v>192599.18</v>
      </c>
      <c r="T423" s="41">
        <v>192599.18</v>
      </c>
      <c r="U423" s="41">
        <v>192599.18</v>
      </c>
      <c r="V423" s="41">
        <v>85203.49</v>
      </c>
      <c r="W423" s="41">
        <v>85203.49</v>
      </c>
      <c r="X423" s="41">
        <v>85203.49</v>
      </c>
      <c r="Y423" s="44">
        <f t="shared" si="6"/>
        <v>44.238760518087361</v>
      </c>
      <c r="Z423" s="43">
        <v>0</v>
      </c>
      <c r="AA423" s="43" t="s">
        <v>468</v>
      </c>
      <c r="AB423" s="37">
        <v>100</v>
      </c>
      <c r="AC423" s="44">
        <v>0</v>
      </c>
      <c r="AD423" s="44">
        <v>70</v>
      </c>
      <c r="AE423" s="45" t="s">
        <v>245</v>
      </c>
      <c r="AF423" s="12"/>
    </row>
    <row r="424" spans="2:32" ht="60.75" customHeight="1" x14ac:dyDescent="0.5">
      <c r="B424" s="12"/>
      <c r="C424" s="39" t="s">
        <v>1163</v>
      </c>
      <c r="D424" s="39" t="s">
        <v>1164</v>
      </c>
      <c r="E424" s="40" t="s">
        <v>384</v>
      </c>
      <c r="F424" s="40" t="s">
        <v>37</v>
      </c>
      <c r="G424" s="40" t="s">
        <v>159</v>
      </c>
      <c r="H424" s="41" t="s">
        <v>39</v>
      </c>
      <c r="I424" s="41" t="s">
        <v>40</v>
      </c>
      <c r="J424" s="42" t="s">
        <v>85</v>
      </c>
      <c r="K424" s="41" t="s">
        <v>385</v>
      </c>
      <c r="L424" s="43" t="s">
        <v>40</v>
      </c>
      <c r="M424" s="41" t="s">
        <v>87</v>
      </c>
      <c r="N424" s="41" t="s">
        <v>386</v>
      </c>
      <c r="O424" s="41" t="s">
        <v>73</v>
      </c>
      <c r="P424" s="43" t="s">
        <v>46</v>
      </c>
      <c r="Q424" s="43" t="s">
        <v>111</v>
      </c>
      <c r="R424" s="41">
        <v>290936.28000000003</v>
      </c>
      <c r="S424" s="41">
        <v>290936.28000000003</v>
      </c>
      <c r="T424" s="41">
        <v>290936.28000000003</v>
      </c>
      <c r="U424" s="41">
        <v>290936.28000000003</v>
      </c>
      <c r="V424" s="41">
        <v>112404.14</v>
      </c>
      <c r="W424" s="41">
        <v>112404.14</v>
      </c>
      <c r="X424" s="41">
        <v>112404.14</v>
      </c>
      <c r="Y424" s="44">
        <f t="shared" si="6"/>
        <v>38.635312172136111</v>
      </c>
      <c r="Z424" s="43">
        <v>0</v>
      </c>
      <c r="AA424" s="43" t="s">
        <v>468</v>
      </c>
      <c r="AB424" s="37">
        <v>100</v>
      </c>
      <c r="AC424" s="44">
        <v>0</v>
      </c>
      <c r="AD424" s="44">
        <v>60</v>
      </c>
      <c r="AE424" s="45" t="s">
        <v>245</v>
      </c>
      <c r="AF424" s="12"/>
    </row>
    <row r="425" spans="2:32" ht="60.75" customHeight="1" x14ac:dyDescent="0.5">
      <c r="B425" s="12"/>
      <c r="C425" s="39" t="s">
        <v>1165</v>
      </c>
      <c r="D425" s="39" t="s">
        <v>1166</v>
      </c>
      <c r="E425" s="40" t="s">
        <v>384</v>
      </c>
      <c r="F425" s="40" t="s">
        <v>37</v>
      </c>
      <c r="G425" s="40" t="s">
        <v>37</v>
      </c>
      <c r="H425" s="41" t="s">
        <v>39</v>
      </c>
      <c r="I425" s="41" t="s">
        <v>40</v>
      </c>
      <c r="J425" s="42" t="s">
        <v>85</v>
      </c>
      <c r="K425" s="41" t="s">
        <v>385</v>
      </c>
      <c r="L425" s="43" t="s">
        <v>40</v>
      </c>
      <c r="M425" s="41" t="s">
        <v>87</v>
      </c>
      <c r="N425" s="41" t="s">
        <v>386</v>
      </c>
      <c r="O425" s="41" t="s">
        <v>73</v>
      </c>
      <c r="P425" s="43" t="s">
        <v>46</v>
      </c>
      <c r="Q425" s="43" t="s">
        <v>111</v>
      </c>
      <c r="R425" s="41">
        <v>139322.12</v>
      </c>
      <c r="S425" s="41">
        <v>139322.12</v>
      </c>
      <c r="T425" s="41">
        <v>139322.12</v>
      </c>
      <c r="U425" s="41">
        <v>139322.12</v>
      </c>
      <c r="V425" s="41">
        <v>139322.12</v>
      </c>
      <c r="W425" s="41">
        <v>139322.12</v>
      </c>
      <c r="X425" s="41">
        <v>139322.12</v>
      </c>
      <c r="Y425" s="44">
        <f t="shared" si="6"/>
        <v>100</v>
      </c>
      <c r="Z425" s="43">
        <v>0</v>
      </c>
      <c r="AA425" s="43" t="s">
        <v>468</v>
      </c>
      <c r="AB425" s="37">
        <v>100</v>
      </c>
      <c r="AC425" s="44">
        <v>0</v>
      </c>
      <c r="AD425" s="44">
        <v>100</v>
      </c>
      <c r="AE425" s="45" t="s">
        <v>939</v>
      </c>
      <c r="AF425" s="12"/>
    </row>
    <row r="426" spans="2:32" ht="60.75" customHeight="1" x14ac:dyDescent="0.5">
      <c r="B426" s="12"/>
      <c r="C426" s="39" t="s">
        <v>1167</v>
      </c>
      <c r="D426" s="39" t="s">
        <v>1168</v>
      </c>
      <c r="E426" s="40" t="s">
        <v>384</v>
      </c>
      <c r="F426" s="40" t="s">
        <v>37</v>
      </c>
      <c r="G426" s="40" t="s">
        <v>84</v>
      </c>
      <c r="H426" s="41" t="s">
        <v>39</v>
      </c>
      <c r="I426" s="41" t="s">
        <v>40</v>
      </c>
      <c r="J426" s="42" t="s">
        <v>85</v>
      </c>
      <c r="K426" s="41" t="s">
        <v>385</v>
      </c>
      <c r="L426" s="43" t="s">
        <v>40</v>
      </c>
      <c r="M426" s="41" t="s">
        <v>87</v>
      </c>
      <c r="N426" s="41" t="s">
        <v>386</v>
      </c>
      <c r="O426" s="41" t="s">
        <v>73</v>
      </c>
      <c r="P426" s="43" t="s">
        <v>46</v>
      </c>
      <c r="Q426" s="43" t="s">
        <v>111</v>
      </c>
      <c r="R426" s="41">
        <v>834082.42</v>
      </c>
      <c r="S426" s="41">
        <v>834082.42</v>
      </c>
      <c r="T426" s="41">
        <v>834082.42</v>
      </c>
      <c r="U426" s="41">
        <v>834082.42</v>
      </c>
      <c r="V426" s="41">
        <v>552771.43000000005</v>
      </c>
      <c r="W426" s="41">
        <v>552771.43000000005</v>
      </c>
      <c r="X426" s="41">
        <v>552771.43000000005</v>
      </c>
      <c r="Y426" s="44">
        <f t="shared" si="6"/>
        <v>66.272998536523531</v>
      </c>
      <c r="Z426" s="43">
        <v>0</v>
      </c>
      <c r="AA426" s="43" t="s">
        <v>468</v>
      </c>
      <c r="AB426" s="37">
        <v>100</v>
      </c>
      <c r="AC426" s="44">
        <v>0</v>
      </c>
      <c r="AD426" s="44">
        <v>80</v>
      </c>
      <c r="AE426" s="45" t="s">
        <v>245</v>
      </c>
      <c r="AF426" s="12"/>
    </row>
    <row r="427" spans="2:32" ht="60.75" customHeight="1" x14ac:dyDescent="0.5">
      <c r="B427" s="12"/>
      <c r="C427" s="39" t="s">
        <v>1169</v>
      </c>
      <c r="D427" s="39" t="s">
        <v>1170</v>
      </c>
      <c r="E427" s="40" t="s">
        <v>384</v>
      </c>
      <c r="F427" s="40" t="s">
        <v>37</v>
      </c>
      <c r="G427" s="40" t="s">
        <v>37</v>
      </c>
      <c r="H427" s="41" t="s">
        <v>39</v>
      </c>
      <c r="I427" s="41" t="s">
        <v>40</v>
      </c>
      <c r="J427" s="42" t="s">
        <v>85</v>
      </c>
      <c r="K427" s="41" t="s">
        <v>385</v>
      </c>
      <c r="L427" s="43" t="s">
        <v>40</v>
      </c>
      <c r="M427" s="41" t="s">
        <v>87</v>
      </c>
      <c r="N427" s="41" t="s">
        <v>386</v>
      </c>
      <c r="O427" s="41" t="s">
        <v>73</v>
      </c>
      <c r="P427" s="43" t="s">
        <v>46</v>
      </c>
      <c r="Q427" s="43" t="s">
        <v>111</v>
      </c>
      <c r="R427" s="41">
        <v>830854.43</v>
      </c>
      <c r="S427" s="41">
        <v>830854.43</v>
      </c>
      <c r="T427" s="41">
        <v>830854.43</v>
      </c>
      <c r="U427" s="41">
        <v>830854.43</v>
      </c>
      <c r="V427" s="41">
        <v>315745.27</v>
      </c>
      <c r="W427" s="41">
        <v>315745.27</v>
      </c>
      <c r="X427" s="41">
        <v>315745.27</v>
      </c>
      <c r="Y427" s="44">
        <f t="shared" si="6"/>
        <v>38.002477762560645</v>
      </c>
      <c r="Z427" s="43">
        <v>0</v>
      </c>
      <c r="AA427" s="43" t="s">
        <v>468</v>
      </c>
      <c r="AB427" s="37">
        <v>100</v>
      </c>
      <c r="AC427" s="44">
        <v>0</v>
      </c>
      <c r="AD427" s="44">
        <v>50</v>
      </c>
      <c r="AE427" s="45" t="s">
        <v>939</v>
      </c>
      <c r="AF427" s="12"/>
    </row>
    <row r="428" spans="2:32" ht="60.75" customHeight="1" x14ac:dyDescent="0.5">
      <c r="B428" s="12"/>
      <c r="C428" s="39" t="s">
        <v>1171</v>
      </c>
      <c r="D428" s="39" t="s">
        <v>1172</v>
      </c>
      <c r="E428" s="40" t="s">
        <v>384</v>
      </c>
      <c r="F428" s="40" t="s">
        <v>37</v>
      </c>
      <c r="G428" s="40" t="s">
        <v>55</v>
      </c>
      <c r="H428" s="41" t="s">
        <v>39</v>
      </c>
      <c r="I428" s="41" t="s">
        <v>40</v>
      </c>
      <c r="J428" s="42" t="s">
        <v>85</v>
      </c>
      <c r="K428" s="41" t="s">
        <v>385</v>
      </c>
      <c r="L428" s="43" t="s">
        <v>40</v>
      </c>
      <c r="M428" s="41" t="s">
        <v>87</v>
      </c>
      <c r="N428" s="41" t="s">
        <v>386</v>
      </c>
      <c r="O428" s="41" t="s">
        <v>73</v>
      </c>
      <c r="P428" s="43" t="s">
        <v>46</v>
      </c>
      <c r="Q428" s="43" t="s">
        <v>111</v>
      </c>
      <c r="R428" s="41">
        <v>474854.69</v>
      </c>
      <c r="S428" s="41">
        <v>474854.69</v>
      </c>
      <c r="T428" s="41">
        <v>474854.69</v>
      </c>
      <c r="U428" s="41">
        <v>474854.69</v>
      </c>
      <c r="V428" s="41">
        <v>197369.81</v>
      </c>
      <c r="W428" s="41">
        <v>197369.81</v>
      </c>
      <c r="X428" s="41">
        <v>197369.81</v>
      </c>
      <c r="Y428" s="44">
        <f t="shared" si="6"/>
        <v>41.564254108978055</v>
      </c>
      <c r="Z428" s="43">
        <v>0</v>
      </c>
      <c r="AA428" s="43" t="s">
        <v>468</v>
      </c>
      <c r="AB428" s="37">
        <v>100</v>
      </c>
      <c r="AC428" s="44">
        <v>0</v>
      </c>
      <c r="AD428" s="44">
        <v>50</v>
      </c>
      <c r="AE428" s="45" t="s">
        <v>939</v>
      </c>
      <c r="AF428" s="12"/>
    </row>
    <row r="429" spans="2:32" ht="60.75" customHeight="1" x14ac:dyDescent="0.5">
      <c r="B429" s="12"/>
      <c r="C429" s="39" t="s">
        <v>1173</v>
      </c>
      <c r="D429" s="39" t="s">
        <v>1174</v>
      </c>
      <c r="E429" s="40" t="s">
        <v>384</v>
      </c>
      <c r="F429" s="40" t="s">
        <v>37</v>
      </c>
      <c r="G429" s="40" t="s">
        <v>38</v>
      </c>
      <c r="H429" s="41" t="s">
        <v>39</v>
      </c>
      <c r="I429" s="41" t="s">
        <v>40</v>
      </c>
      <c r="J429" s="42" t="s">
        <v>85</v>
      </c>
      <c r="K429" s="41" t="s">
        <v>385</v>
      </c>
      <c r="L429" s="43" t="s">
        <v>40</v>
      </c>
      <c r="M429" s="41" t="s">
        <v>87</v>
      </c>
      <c r="N429" s="41" t="s">
        <v>386</v>
      </c>
      <c r="O429" s="41" t="s">
        <v>73</v>
      </c>
      <c r="P429" s="43" t="s">
        <v>46</v>
      </c>
      <c r="Q429" s="43" t="s">
        <v>111</v>
      </c>
      <c r="R429" s="41">
        <v>292501.19</v>
      </c>
      <c r="S429" s="41">
        <v>292501.19</v>
      </c>
      <c r="T429" s="41">
        <v>292501.19</v>
      </c>
      <c r="U429" s="41">
        <v>292501.19</v>
      </c>
      <c r="V429" s="41">
        <v>0</v>
      </c>
      <c r="W429" s="41">
        <v>0</v>
      </c>
      <c r="X429" s="41">
        <v>0</v>
      </c>
      <c r="Y429" s="44">
        <f t="shared" si="6"/>
        <v>0</v>
      </c>
      <c r="Z429" s="43">
        <v>0</v>
      </c>
      <c r="AA429" s="43" t="s">
        <v>468</v>
      </c>
      <c r="AB429" s="37">
        <v>100</v>
      </c>
      <c r="AC429" s="44">
        <v>0</v>
      </c>
      <c r="AD429" s="44">
        <v>60</v>
      </c>
      <c r="AE429" s="45" t="s">
        <v>245</v>
      </c>
      <c r="AF429" s="12"/>
    </row>
    <row r="430" spans="2:32" ht="60.75" customHeight="1" x14ac:dyDescent="0.5">
      <c r="B430" s="12"/>
      <c r="C430" s="39" t="s">
        <v>1175</v>
      </c>
      <c r="D430" s="39" t="s">
        <v>1176</v>
      </c>
      <c r="E430" s="40" t="s">
        <v>384</v>
      </c>
      <c r="F430" s="40" t="s">
        <v>37</v>
      </c>
      <c r="G430" s="40" t="s">
        <v>38</v>
      </c>
      <c r="H430" s="41" t="s">
        <v>39</v>
      </c>
      <c r="I430" s="41" t="s">
        <v>40</v>
      </c>
      <c r="J430" s="42" t="s">
        <v>85</v>
      </c>
      <c r="K430" s="41" t="s">
        <v>385</v>
      </c>
      <c r="L430" s="43" t="s">
        <v>40</v>
      </c>
      <c r="M430" s="41" t="s">
        <v>87</v>
      </c>
      <c r="N430" s="41" t="s">
        <v>386</v>
      </c>
      <c r="O430" s="41" t="s">
        <v>73</v>
      </c>
      <c r="P430" s="43" t="s">
        <v>46</v>
      </c>
      <c r="Q430" s="43" t="s">
        <v>111</v>
      </c>
      <c r="R430" s="41">
        <v>234809.37</v>
      </c>
      <c r="S430" s="41">
        <v>234809.37</v>
      </c>
      <c r="T430" s="41">
        <v>234809.37</v>
      </c>
      <c r="U430" s="41">
        <v>234809.37</v>
      </c>
      <c r="V430" s="41">
        <v>0</v>
      </c>
      <c r="W430" s="41">
        <v>0</v>
      </c>
      <c r="X430" s="41">
        <v>0</v>
      </c>
      <c r="Y430" s="44">
        <f t="shared" si="6"/>
        <v>0</v>
      </c>
      <c r="Z430" s="43">
        <v>0</v>
      </c>
      <c r="AA430" s="43" t="s">
        <v>468</v>
      </c>
      <c r="AB430" s="37">
        <v>100</v>
      </c>
      <c r="AC430" s="44">
        <v>0</v>
      </c>
      <c r="AD430" s="44">
        <v>60</v>
      </c>
      <c r="AE430" s="45" t="s">
        <v>245</v>
      </c>
      <c r="AF430" s="12"/>
    </row>
    <row r="431" spans="2:32" ht="60.75" customHeight="1" x14ac:dyDescent="0.5">
      <c r="B431" s="12"/>
      <c r="C431" s="39" t="s">
        <v>1177</v>
      </c>
      <c r="D431" s="39" t="s">
        <v>1178</v>
      </c>
      <c r="E431" s="40" t="s">
        <v>384</v>
      </c>
      <c r="F431" s="40" t="s">
        <v>37</v>
      </c>
      <c r="G431" s="40" t="s">
        <v>37</v>
      </c>
      <c r="H431" s="41" t="s">
        <v>39</v>
      </c>
      <c r="I431" s="41" t="s">
        <v>40</v>
      </c>
      <c r="J431" s="42" t="s">
        <v>85</v>
      </c>
      <c r="K431" s="41" t="s">
        <v>385</v>
      </c>
      <c r="L431" s="43" t="s">
        <v>40</v>
      </c>
      <c r="M431" s="41" t="s">
        <v>87</v>
      </c>
      <c r="N431" s="41" t="s">
        <v>386</v>
      </c>
      <c r="O431" s="41" t="s">
        <v>73</v>
      </c>
      <c r="P431" s="43" t="s">
        <v>46</v>
      </c>
      <c r="Q431" s="43" t="s">
        <v>111</v>
      </c>
      <c r="R431" s="41">
        <v>844324.77</v>
      </c>
      <c r="S431" s="41">
        <v>844324.77</v>
      </c>
      <c r="T431" s="41">
        <v>844324.77</v>
      </c>
      <c r="U431" s="41">
        <v>844324.77</v>
      </c>
      <c r="V431" s="41">
        <v>253297.43</v>
      </c>
      <c r="W431" s="41">
        <v>253297.43</v>
      </c>
      <c r="X431" s="41">
        <v>253297.43</v>
      </c>
      <c r="Y431" s="44">
        <f t="shared" si="6"/>
        <v>29.999999881562161</v>
      </c>
      <c r="Z431" s="43">
        <v>0</v>
      </c>
      <c r="AA431" s="43" t="s">
        <v>468</v>
      </c>
      <c r="AB431" s="37">
        <v>100</v>
      </c>
      <c r="AC431" s="44">
        <v>0</v>
      </c>
      <c r="AD431" s="44">
        <v>45</v>
      </c>
      <c r="AE431" s="45" t="s">
        <v>245</v>
      </c>
      <c r="AF431" s="12"/>
    </row>
    <row r="432" spans="2:32" ht="60.75" customHeight="1" x14ac:dyDescent="0.5">
      <c r="B432" s="12"/>
      <c r="C432" s="39" t="s">
        <v>1179</v>
      </c>
      <c r="D432" s="39" t="s">
        <v>1180</v>
      </c>
      <c r="E432" s="40" t="s">
        <v>384</v>
      </c>
      <c r="F432" s="40" t="s">
        <v>37</v>
      </c>
      <c r="G432" s="40" t="s">
        <v>55</v>
      </c>
      <c r="H432" s="41" t="s">
        <v>39</v>
      </c>
      <c r="I432" s="41" t="s">
        <v>40</v>
      </c>
      <c r="J432" s="42" t="s">
        <v>85</v>
      </c>
      <c r="K432" s="41" t="s">
        <v>385</v>
      </c>
      <c r="L432" s="43" t="s">
        <v>40</v>
      </c>
      <c r="M432" s="41" t="s">
        <v>87</v>
      </c>
      <c r="N432" s="41" t="s">
        <v>386</v>
      </c>
      <c r="O432" s="41" t="s">
        <v>73</v>
      </c>
      <c r="P432" s="43" t="s">
        <v>46</v>
      </c>
      <c r="Q432" s="43" t="s">
        <v>111</v>
      </c>
      <c r="R432" s="41">
        <v>521750.72</v>
      </c>
      <c r="S432" s="41">
        <v>521750.72</v>
      </c>
      <c r="T432" s="41">
        <v>521750.72</v>
      </c>
      <c r="U432" s="41">
        <v>521750.72</v>
      </c>
      <c r="V432" s="41">
        <v>266800.40000000002</v>
      </c>
      <c r="W432" s="41">
        <v>266800.40000000002</v>
      </c>
      <c r="X432" s="41">
        <v>266800.40000000002</v>
      </c>
      <c r="Y432" s="44">
        <f t="shared" si="6"/>
        <v>51.135607441040051</v>
      </c>
      <c r="Z432" s="43">
        <v>0</v>
      </c>
      <c r="AA432" s="43" t="s">
        <v>468</v>
      </c>
      <c r="AB432" s="37">
        <v>100</v>
      </c>
      <c r="AC432" s="44">
        <v>0</v>
      </c>
      <c r="AD432" s="44">
        <v>60</v>
      </c>
      <c r="AE432" s="45" t="s">
        <v>245</v>
      </c>
      <c r="AF432" s="12"/>
    </row>
    <row r="433" spans="2:32" ht="60.75" customHeight="1" x14ac:dyDescent="0.5">
      <c r="B433" s="12"/>
      <c r="C433" s="39" t="s">
        <v>1181</v>
      </c>
      <c r="D433" s="39" t="s">
        <v>1182</v>
      </c>
      <c r="E433" s="40" t="s">
        <v>384</v>
      </c>
      <c r="F433" s="40" t="s">
        <v>37</v>
      </c>
      <c r="G433" s="40" t="s">
        <v>55</v>
      </c>
      <c r="H433" s="41" t="s">
        <v>39</v>
      </c>
      <c r="I433" s="41" t="s">
        <v>40</v>
      </c>
      <c r="J433" s="42" t="s">
        <v>85</v>
      </c>
      <c r="K433" s="41" t="s">
        <v>385</v>
      </c>
      <c r="L433" s="43" t="s">
        <v>40</v>
      </c>
      <c r="M433" s="41" t="s">
        <v>87</v>
      </c>
      <c r="N433" s="41" t="s">
        <v>386</v>
      </c>
      <c r="O433" s="41" t="s">
        <v>73</v>
      </c>
      <c r="P433" s="43" t="s">
        <v>46</v>
      </c>
      <c r="Q433" s="43" t="s">
        <v>111</v>
      </c>
      <c r="R433" s="41">
        <v>170092.68</v>
      </c>
      <c r="S433" s="41">
        <v>170092.68</v>
      </c>
      <c r="T433" s="41">
        <v>170092.68</v>
      </c>
      <c r="U433" s="41">
        <v>170092.68</v>
      </c>
      <c r="V433" s="41">
        <v>0</v>
      </c>
      <c r="W433" s="41">
        <v>0</v>
      </c>
      <c r="X433" s="41">
        <v>0</v>
      </c>
      <c r="Y433" s="44">
        <f t="shared" si="6"/>
        <v>0</v>
      </c>
      <c r="Z433" s="43">
        <v>0</v>
      </c>
      <c r="AA433" s="43" t="s">
        <v>468</v>
      </c>
      <c r="AB433" s="37">
        <v>100</v>
      </c>
      <c r="AC433" s="44">
        <v>0</v>
      </c>
      <c r="AD433" s="44">
        <v>40</v>
      </c>
      <c r="AE433" s="45" t="s">
        <v>245</v>
      </c>
      <c r="AF433" s="12"/>
    </row>
    <row r="434" spans="2:32" ht="60.75" customHeight="1" x14ac:dyDescent="0.5">
      <c r="B434" s="12"/>
      <c r="C434" s="39" t="s">
        <v>1183</v>
      </c>
      <c r="D434" s="39" t="s">
        <v>1184</v>
      </c>
      <c r="E434" s="40" t="s">
        <v>384</v>
      </c>
      <c r="F434" s="40" t="s">
        <v>37</v>
      </c>
      <c r="G434" s="40" t="s">
        <v>55</v>
      </c>
      <c r="H434" s="41" t="s">
        <v>39</v>
      </c>
      <c r="I434" s="41" t="s">
        <v>40</v>
      </c>
      <c r="J434" s="42" t="s">
        <v>85</v>
      </c>
      <c r="K434" s="41" t="s">
        <v>385</v>
      </c>
      <c r="L434" s="43" t="s">
        <v>40</v>
      </c>
      <c r="M434" s="41" t="s">
        <v>87</v>
      </c>
      <c r="N434" s="41" t="s">
        <v>386</v>
      </c>
      <c r="O434" s="41" t="s">
        <v>73</v>
      </c>
      <c r="P434" s="43" t="s">
        <v>46</v>
      </c>
      <c r="Q434" s="43" t="s">
        <v>111</v>
      </c>
      <c r="R434" s="41">
        <v>257539.86</v>
      </c>
      <c r="S434" s="41">
        <v>257539.86</v>
      </c>
      <c r="T434" s="41">
        <v>257539.86</v>
      </c>
      <c r="U434" s="41">
        <v>257539.86</v>
      </c>
      <c r="V434" s="41">
        <v>44351.1</v>
      </c>
      <c r="W434" s="41">
        <v>44351.1</v>
      </c>
      <c r="X434" s="41">
        <v>44351.1</v>
      </c>
      <c r="Y434" s="44">
        <f t="shared" si="6"/>
        <v>17.221062401757926</v>
      </c>
      <c r="Z434" s="43">
        <v>0</v>
      </c>
      <c r="AA434" s="43" t="s">
        <v>468</v>
      </c>
      <c r="AB434" s="37">
        <v>100</v>
      </c>
      <c r="AC434" s="44">
        <v>0</v>
      </c>
      <c r="AD434" s="44">
        <v>40</v>
      </c>
      <c r="AE434" s="45" t="s">
        <v>245</v>
      </c>
      <c r="AF434" s="12"/>
    </row>
    <row r="435" spans="2:32" ht="60.75" customHeight="1" x14ac:dyDescent="0.5">
      <c r="B435" s="12"/>
      <c r="C435" s="39" t="s">
        <v>1185</v>
      </c>
      <c r="D435" s="39" t="s">
        <v>1186</v>
      </c>
      <c r="E435" s="40" t="s">
        <v>384</v>
      </c>
      <c r="F435" s="40" t="s">
        <v>37</v>
      </c>
      <c r="G435" s="40" t="s">
        <v>55</v>
      </c>
      <c r="H435" s="41" t="s">
        <v>39</v>
      </c>
      <c r="I435" s="41" t="s">
        <v>40</v>
      </c>
      <c r="J435" s="42" t="s">
        <v>85</v>
      </c>
      <c r="K435" s="41" t="s">
        <v>385</v>
      </c>
      <c r="L435" s="43" t="s">
        <v>40</v>
      </c>
      <c r="M435" s="41" t="s">
        <v>87</v>
      </c>
      <c r="N435" s="41" t="s">
        <v>386</v>
      </c>
      <c r="O435" s="41" t="s">
        <v>73</v>
      </c>
      <c r="P435" s="43" t="s">
        <v>46</v>
      </c>
      <c r="Q435" s="43" t="s">
        <v>111</v>
      </c>
      <c r="R435" s="41">
        <v>178901.42</v>
      </c>
      <c r="S435" s="41">
        <v>178901.42</v>
      </c>
      <c r="T435" s="41">
        <v>178901.42</v>
      </c>
      <c r="U435" s="41">
        <v>178901.42</v>
      </c>
      <c r="V435" s="41">
        <v>34873.68</v>
      </c>
      <c r="W435" s="41">
        <v>34873.68</v>
      </c>
      <c r="X435" s="41">
        <v>34873.68</v>
      </c>
      <c r="Y435" s="44">
        <f t="shared" si="6"/>
        <v>19.493238231423764</v>
      </c>
      <c r="Z435" s="43">
        <v>0</v>
      </c>
      <c r="AA435" s="43" t="s">
        <v>468</v>
      </c>
      <c r="AB435" s="37">
        <v>100</v>
      </c>
      <c r="AC435" s="44">
        <v>0</v>
      </c>
      <c r="AD435" s="44">
        <v>45</v>
      </c>
      <c r="AE435" s="45" t="s">
        <v>245</v>
      </c>
      <c r="AF435" s="12"/>
    </row>
    <row r="436" spans="2:32" ht="60.75" customHeight="1" x14ac:dyDescent="0.5">
      <c r="B436" s="12"/>
      <c r="C436" s="39" t="s">
        <v>1187</v>
      </c>
      <c r="D436" s="39" t="s">
        <v>1188</v>
      </c>
      <c r="E436" s="40" t="s">
        <v>384</v>
      </c>
      <c r="F436" s="40" t="s">
        <v>37</v>
      </c>
      <c r="G436" s="40" t="s">
        <v>51</v>
      </c>
      <c r="H436" s="41" t="s">
        <v>39</v>
      </c>
      <c r="I436" s="41" t="s">
        <v>40</v>
      </c>
      <c r="J436" s="42" t="s">
        <v>85</v>
      </c>
      <c r="K436" s="41" t="s">
        <v>385</v>
      </c>
      <c r="L436" s="43" t="s">
        <v>40</v>
      </c>
      <c r="M436" s="41" t="s">
        <v>87</v>
      </c>
      <c r="N436" s="41" t="s">
        <v>386</v>
      </c>
      <c r="O436" s="41" t="s">
        <v>73</v>
      </c>
      <c r="P436" s="43" t="s">
        <v>46</v>
      </c>
      <c r="Q436" s="43" t="s">
        <v>111</v>
      </c>
      <c r="R436" s="41">
        <v>182723.92</v>
      </c>
      <c r="S436" s="41">
        <v>182723.92</v>
      </c>
      <c r="T436" s="41">
        <v>182723.92</v>
      </c>
      <c r="U436" s="41">
        <v>182723.92</v>
      </c>
      <c r="V436" s="41">
        <v>54817.16</v>
      </c>
      <c r="W436" s="41">
        <v>54817.16</v>
      </c>
      <c r="X436" s="41">
        <v>54817.16</v>
      </c>
      <c r="Y436" s="44">
        <f t="shared" si="6"/>
        <v>29.999991243620428</v>
      </c>
      <c r="Z436" s="43">
        <v>0</v>
      </c>
      <c r="AA436" s="43" t="s">
        <v>468</v>
      </c>
      <c r="AB436" s="37">
        <v>100</v>
      </c>
      <c r="AC436" s="44">
        <v>0</v>
      </c>
      <c r="AD436" s="44">
        <v>60</v>
      </c>
      <c r="AE436" s="45" t="s">
        <v>245</v>
      </c>
      <c r="AF436" s="12"/>
    </row>
    <row r="437" spans="2:32" ht="60.75" customHeight="1" x14ac:dyDescent="0.5">
      <c r="B437" s="12"/>
      <c r="C437" s="39" t="s">
        <v>1189</v>
      </c>
      <c r="D437" s="39" t="s">
        <v>1190</v>
      </c>
      <c r="E437" s="40" t="s">
        <v>384</v>
      </c>
      <c r="F437" s="40" t="s">
        <v>37</v>
      </c>
      <c r="G437" s="40" t="s">
        <v>51</v>
      </c>
      <c r="H437" s="41" t="s">
        <v>39</v>
      </c>
      <c r="I437" s="41" t="s">
        <v>40</v>
      </c>
      <c r="J437" s="42" t="s">
        <v>85</v>
      </c>
      <c r="K437" s="41" t="s">
        <v>385</v>
      </c>
      <c r="L437" s="43" t="s">
        <v>40</v>
      </c>
      <c r="M437" s="41" t="s">
        <v>87</v>
      </c>
      <c r="N437" s="41" t="s">
        <v>386</v>
      </c>
      <c r="O437" s="41" t="s">
        <v>73</v>
      </c>
      <c r="P437" s="43" t="s">
        <v>46</v>
      </c>
      <c r="Q437" s="43" t="s">
        <v>111</v>
      </c>
      <c r="R437" s="41">
        <v>197400.01</v>
      </c>
      <c r="S437" s="41">
        <v>197400.01</v>
      </c>
      <c r="T437" s="41">
        <v>197400.01</v>
      </c>
      <c r="U437" s="41">
        <v>197400.01</v>
      </c>
      <c r="V437" s="41">
        <v>59220</v>
      </c>
      <c r="W437" s="41">
        <v>59220</v>
      </c>
      <c r="X437" s="41">
        <v>59220</v>
      </c>
      <c r="Y437" s="44">
        <f t="shared" si="6"/>
        <v>29.999998480243235</v>
      </c>
      <c r="Z437" s="43">
        <v>0</v>
      </c>
      <c r="AA437" s="43" t="s">
        <v>468</v>
      </c>
      <c r="AB437" s="37">
        <v>100</v>
      </c>
      <c r="AC437" s="44">
        <v>0</v>
      </c>
      <c r="AD437" s="44">
        <v>65</v>
      </c>
      <c r="AE437" s="45" t="s">
        <v>245</v>
      </c>
      <c r="AF437" s="12"/>
    </row>
    <row r="438" spans="2:32" ht="60.75" customHeight="1" x14ac:dyDescent="0.5">
      <c r="B438" s="12"/>
      <c r="C438" s="39" t="s">
        <v>1191</v>
      </c>
      <c r="D438" s="39" t="s">
        <v>1192</v>
      </c>
      <c r="E438" s="40" t="s">
        <v>384</v>
      </c>
      <c r="F438" s="40" t="s">
        <v>37</v>
      </c>
      <c r="G438" s="40" t="s">
        <v>55</v>
      </c>
      <c r="H438" s="41" t="s">
        <v>39</v>
      </c>
      <c r="I438" s="41" t="s">
        <v>40</v>
      </c>
      <c r="J438" s="42" t="s">
        <v>85</v>
      </c>
      <c r="K438" s="41" t="s">
        <v>385</v>
      </c>
      <c r="L438" s="43" t="s">
        <v>40</v>
      </c>
      <c r="M438" s="41" t="s">
        <v>87</v>
      </c>
      <c r="N438" s="41" t="s">
        <v>386</v>
      </c>
      <c r="O438" s="41" t="s">
        <v>73</v>
      </c>
      <c r="P438" s="43" t="s">
        <v>46</v>
      </c>
      <c r="Q438" s="43" t="s">
        <v>111</v>
      </c>
      <c r="R438" s="41">
        <v>555891.52</v>
      </c>
      <c r="S438" s="41">
        <v>555891.52</v>
      </c>
      <c r="T438" s="41">
        <v>555891.52</v>
      </c>
      <c r="U438" s="41">
        <v>555891.52</v>
      </c>
      <c r="V438" s="41">
        <v>166767.46</v>
      </c>
      <c r="W438" s="41">
        <v>166767.46</v>
      </c>
      <c r="X438" s="41">
        <v>166767.46</v>
      </c>
      <c r="Y438" s="44">
        <f t="shared" si="6"/>
        <v>30.000000719564852</v>
      </c>
      <c r="Z438" s="43">
        <v>0</v>
      </c>
      <c r="AA438" s="43" t="s">
        <v>468</v>
      </c>
      <c r="AB438" s="37">
        <v>100</v>
      </c>
      <c r="AC438" s="44">
        <v>0</v>
      </c>
      <c r="AD438" s="44">
        <v>60</v>
      </c>
      <c r="AE438" s="45" t="s">
        <v>245</v>
      </c>
      <c r="AF438" s="12"/>
    </row>
    <row r="439" spans="2:32" ht="60.75" customHeight="1" x14ac:dyDescent="0.5">
      <c r="B439" s="12"/>
      <c r="C439" s="39" t="s">
        <v>1193</v>
      </c>
      <c r="D439" s="39" t="s">
        <v>1194</v>
      </c>
      <c r="E439" s="40" t="s">
        <v>384</v>
      </c>
      <c r="F439" s="40" t="s">
        <v>37</v>
      </c>
      <c r="G439" s="40" t="s">
        <v>37</v>
      </c>
      <c r="H439" s="41" t="s">
        <v>39</v>
      </c>
      <c r="I439" s="41" t="s">
        <v>40</v>
      </c>
      <c r="J439" s="42" t="s">
        <v>85</v>
      </c>
      <c r="K439" s="41" t="s">
        <v>385</v>
      </c>
      <c r="L439" s="43" t="s">
        <v>40</v>
      </c>
      <c r="M439" s="41" t="s">
        <v>87</v>
      </c>
      <c r="N439" s="41" t="s">
        <v>386</v>
      </c>
      <c r="O439" s="41" t="s">
        <v>73</v>
      </c>
      <c r="P439" s="43" t="s">
        <v>46</v>
      </c>
      <c r="Q439" s="43" t="s">
        <v>111</v>
      </c>
      <c r="R439" s="41">
        <v>588551.31000000006</v>
      </c>
      <c r="S439" s="41">
        <v>588551.31000000006</v>
      </c>
      <c r="T439" s="41">
        <v>588551.31000000006</v>
      </c>
      <c r="U439" s="41">
        <v>588551.31000000006</v>
      </c>
      <c r="V439" s="41">
        <v>176565.4</v>
      </c>
      <c r="W439" s="41">
        <v>176565.4</v>
      </c>
      <c r="X439" s="41">
        <v>176565.4</v>
      </c>
      <c r="Y439" s="44">
        <f t="shared" si="6"/>
        <v>30.000001189361043</v>
      </c>
      <c r="Z439" s="43">
        <v>0</v>
      </c>
      <c r="AA439" s="43" t="s">
        <v>468</v>
      </c>
      <c r="AB439" s="37">
        <v>100</v>
      </c>
      <c r="AC439" s="44">
        <v>0</v>
      </c>
      <c r="AD439" s="44">
        <v>50</v>
      </c>
      <c r="AE439" s="45" t="s">
        <v>939</v>
      </c>
      <c r="AF439" s="12"/>
    </row>
    <row r="440" spans="2:32" ht="60.75" customHeight="1" x14ac:dyDescent="0.5">
      <c r="B440" s="12"/>
      <c r="C440" s="39" t="s">
        <v>1195</v>
      </c>
      <c r="D440" s="39" t="s">
        <v>1196</v>
      </c>
      <c r="E440" s="40" t="s">
        <v>384</v>
      </c>
      <c r="F440" s="40" t="s">
        <v>37</v>
      </c>
      <c r="G440" s="40" t="s">
        <v>37</v>
      </c>
      <c r="H440" s="41" t="s">
        <v>39</v>
      </c>
      <c r="I440" s="41" t="s">
        <v>40</v>
      </c>
      <c r="J440" s="42" t="s">
        <v>85</v>
      </c>
      <c r="K440" s="41" t="s">
        <v>385</v>
      </c>
      <c r="L440" s="43" t="s">
        <v>40</v>
      </c>
      <c r="M440" s="41" t="s">
        <v>87</v>
      </c>
      <c r="N440" s="41" t="s">
        <v>386</v>
      </c>
      <c r="O440" s="41" t="s">
        <v>73</v>
      </c>
      <c r="P440" s="43" t="s">
        <v>46</v>
      </c>
      <c r="Q440" s="43" t="s">
        <v>111</v>
      </c>
      <c r="R440" s="41">
        <v>68209.33</v>
      </c>
      <c r="S440" s="41">
        <v>68209.33</v>
      </c>
      <c r="T440" s="41">
        <v>68209.33</v>
      </c>
      <c r="U440" s="41">
        <v>68209.33</v>
      </c>
      <c r="V440" s="41">
        <v>68209.33</v>
      </c>
      <c r="W440" s="41">
        <v>68209.33</v>
      </c>
      <c r="X440" s="41">
        <v>68209.33</v>
      </c>
      <c r="Y440" s="44">
        <f t="shared" si="6"/>
        <v>100</v>
      </c>
      <c r="Z440" s="43">
        <v>0</v>
      </c>
      <c r="AA440" s="43" t="s">
        <v>468</v>
      </c>
      <c r="AB440" s="37">
        <v>100</v>
      </c>
      <c r="AC440" s="44">
        <v>0</v>
      </c>
      <c r="AD440" s="44">
        <v>100</v>
      </c>
      <c r="AE440" s="45" t="s">
        <v>245</v>
      </c>
      <c r="AF440" s="12"/>
    </row>
    <row r="441" spans="2:32" ht="60.75" customHeight="1" x14ac:dyDescent="0.5">
      <c r="B441" s="12"/>
      <c r="C441" s="39" t="s">
        <v>1197</v>
      </c>
      <c r="D441" s="39" t="s">
        <v>1198</v>
      </c>
      <c r="E441" s="40" t="s">
        <v>384</v>
      </c>
      <c r="F441" s="40" t="s">
        <v>37</v>
      </c>
      <c r="G441" s="40" t="s">
        <v>84</v>
      </c>
      <c r="H441" s="41" t="s">
        <v>39</v>
      </c>
      <c r="I441" s="41" t="s">
        <v>40</v>
      </c>
      <c r="J441" s="42" t="s">
        <v>85</v>
      </c>
      <c r="K441" s="41" t="s">
        <v>385</v>
      </c>
      <c r="L441" s="43" t="s">
        <v>40</v>
      </c>
      <c r="M441" s="41" t="s">
        <v>87</v>
      </c>
      <c r="N441" s="41" t="s">
        <v>386</v>
      </c>
      <c r="O441" s="41" t="s">
        <v>73</v>
      </c>
      <c r="P441" s="43" t="s">
        <v>46</v>
      </c>
      <c r="Q441" s="43" t="s">
        <v>111</v>
      </c>
      <c r="R441" s="41">
        <v>3627294.7200000002</v>
      </c>
      <c r="S441" s="41">
        <v>3627294.7200000002</v>
      </c>
      <c r="T441" s="41">
        <v>3627294.7200000002</v>
      </c>
      <c r="U441" s="41">
        <v>3627294.7200000002</v>
      </c>
      <c r="V441" s="41">
        <v>1088188.4099999999</v>
      </c>
      <c r="W441" s="41">
        <v>1088188.4099999999</v>
      </c>
      <c r="X441" s="41">
        <v>1088188.4099999999</v>
      </c>
      <c r="Y441" s="44">
        <f t="shared" si="6"/>
        <v>29.999999834587467</v>
      </c>
      <c r="Z441" s="43">
        <v>0</v>
      </c>
      <c r="AA441" s="43" t="s">
        <v>468</v>
      </c>
      <c r="AB441" s="37">
        <v>100</v>
      </c>
      <c r="AC441" s="44">
        <v>0</v>
      </c>
      <c r="AD441" s="44">
        <v>45</v>
      </c>
      <c r="AE441" s="45" t="s">
        <v>245</v>
      </c>
      <c r="AF441" s="12"/>
    </row>
    <row r="442" spans="2:32" ht="60.75" customHeight="1" x14ac:dyDescent="0.5">
      <c r="B442" s="12"/>
      <c r="C442" s="39" t="s">
        <v>1199</v>
      </c>
      <c r="D442" s="39" t="s">
        <v>1200</v>
      </c>
      <c r="E442" s="40" t="s">
        <v>384</v>
      </c>
      <c r="F442" s="40" t="s">
        <v>37</v>
      </c>
      <c r="G442" s="40" t="s">
        <v>51</v>
      </c>
      <c r="H442" s="41" t="s">
        <v>39</v>
      </c>
      <c r="I442" s="41" t="s">
        <v>40</v>
      </c>
      <c r="J442" s="42" t="s">
        <v>85</v>
      </c>
      <c r="K442" s="41" t="s">
        <v>385</v>
      </c>
      <c r="L442" s="43" t="s">
        <v>40</v>
      </c>
      <c r="M442" s="41" t="s">
        <v>87</v>
      </c>
      <c r="N442" s="41" t="s">
        <v>386</v>
      </c>
      <c r="O442" s="41" t="s">
        <v>73</v>
      </c>
      <c r="P442" s="43" t="s">
        <v>46</v>
      </c>
      <c r="Q442" s="43" t="s">
        <v>111</v>
      </c>
      <c r="R442" s="41">
        <v>633262.61</v>
      </c>
      <c r="S442" s="41">
        <v>633262.61</v>
      </c>
      <c r="T442" s="41">
        <v>633262.61</v>
      </c>
      <c r="U442" s="41">
        <v>633262.61</v>
      </c>
      <c r="V442" s="41">
        <v>189978.78</v>
      </c>
      <c r="W442" s="41">
        <v>189978.78</v>
      </c>
      <c r="X442" s="41">
        <v>189978.78</v>
      </c>
      <c r="Y442" s="44">
        <f t="shared" si="6"/>
        <v>29.99999952626289</v>
      </c>
      <c r="Z442" s="43">
        <v>0</v>
      </c>
      <c r="AA442" s="43" t="s">
        <v>468</v>
      </c>
      <c r="AB442" s="37">
        <v>100</v>
      </c>
      <c r="AC442" s="44">
        <v>0</v>
      </c>
      <c r="AD442" s="44">
        <v>50</v>
      </c>
      <c r="AE442" s="45" t="s">
        <v>245</v>
      </c>
      <c r="AF442" s="12"/>
    </row>
    <row r="443" spans="2:32" ht="60.75" customHeight="1" x14ac:dyDescent="0.5">
      <c r="B443" s="12"/>
      <c r="C443" s="39" t="s">
        <v>1201</v>
      </c>
      <c r="D443" s="39" t="s">
        <v>1202</v>
      </c>
      <c r="E443" s="40" t="s">
        <v>384</v>
      </c>
      <c r="F443" s="40" t="s">
        <v>37</v>
      </c>
      <c r="G443" s="40" t="s">
        <v>62</v>
      </c>
      <c r="H443" s="41" t="s">
        <v>39</v>
      </c>
      <c r="I443" s="41" t="s">
        <v>40</v>
      </c>
      <c r="J443" s="42" t="s">
        <v>85</v>
      </c>
      <c r="K443" s="41" t="s">
        <v>385</v>
      </c>
      <c r="L443" s="43" t="s">
        <v>40</v>
      </c>
      <c r="M443" s="41" t="s">
        <v>87</v>
      </c>
      <c r="N443" s="41" t="s">
        <v>386</v>
      </c>
      <c r="O443" s="41" t="s">
        <v>73</v>
      </c>
      <c r="P443" s="43" t="s">
        <v>46</v>
      </c>
      <c r="Q443" s="43" t="s">
        <v>111</v>
      </c>
      <c r="R443" s="41">
        <v>579108.49</v>
      </c>
      <c r="S443" s="41">
        <v>579108.49</v>
      </c>
      <c r="T443" s="41">
        <v>579108.49</v>
      </c>
      <c r="U443" s="41">
        <v>579108.49</v>
      </c>
      <c r="V443" s="41">
        <v>173732.53</v>
      </c>
      <c r="W443" s="41">
        <v>173732.53</v>
      </c>
      <c r="X443" s="41">
        <v>173732.53</v>
      </c>
      <c r="Y443" s="44">
        <f t="shared" si="6"/>
        <v>29.999997064453325</v>
      </c>
      <c r="Z443" s="43">
        <v>0</v>
      </c>
      <c r="AA443" s="43" t="s">
        <v>468</v>
      </c>
      <c r="AB443" s="37">
        <v>100</v>
      </c>
      <c r="AC443" s="44">
        <v>0</v>
      </c>
      <c r="AD443" s="44">
        <v>50</v>
      </c>
      <c r="AE443" s="45" t="s">
        <v>245</v>
      </c>
      <c r="AF443" s="12"/>
    </row>
    <row r="444" spans="2:32" ht="60.75" customHeight="1" x14ac:dyDescent="0.5">
      <c r="B444" s="12"/>
      <c r="C444" s="39" t="s">
        <v>1203</v>
      </c>
      <c r="D444" s="39" t="s">
        <v>1204</v>
      </c>
      <c r="E444" s="40" t="s">
        <v>384</v>
      </c>
      <c r="F444" s="40" t="s">
        <v>37</v>
      </c>
      <c r="G444" s="40" t="s">
        <v>51</v>
      </c>
      <c r="H444" s="41" t="s">
        <v>39</v>
      </c>
      <c r="I444" s="41" t="s">
        <v>40</v>
      </c>
      <c r="J444" s="42" t="s">
        <v>85</v>
      </c>
      <c r="K444" s="41" t="s">
        <v>385</v>
      </c>
      <c r="L444" s="43" t="s">
        <v>40</v>
      </c>
      <c r="M444" s="41" t="s">
        <v>87</v>
      </c>
      <c r="N444" s="41" t="s">
        <v>386</v>
      </c>
      <c r="O444" s="41" t="s">
        <v>73</v>
      </c>
      <c r="P444" s="43" t="s">
        <v>46</v>
      </c>
      <c r="Q444" s="43" t="s">
        <v>111</v>
      </c>
      <c r="R444" s="41">
        <v>172847.18</v>
      </c>
      <c r="S444" s="41">
        <v>172847.18</v>
      </c>
      <c r="T444" s="41">
        <v>172847.18</v>
      </c>
      <c r="U444" s="41">
        <v>172847.18</v>
      </c>
      <c r="V444" s="41">
        <v>51854.15</v>
      </c>
      <c r="W444" s="41">
        <v>51854.15</v>
      </c>
      <c r="X444" s="41">
        <v>51854.15</v>
      </c>
      <c r="Y444" s="44">
        <f t="shared" si="6"/>
        <v>29.999997685817036</v>
      </c>
      <c r="Z444" s="43">
        <v>0</v>
      </c>
      <c r="AA444" s="43" t="s">
        <v>468</v>
      </c>
      <c r="AB444" s="37">
        <v>100</v>
      </c>
      <c r="AC444" s="44">
        <v>0</v>
      </c>
      <c r="AD444" s="44">
        <v>50</v>
      </c>
      <c r="AE444" s="45" t="s">
        <v>245</v>
      </c>
      <c r="AF444" s="12"/>
    </row>
    <row r="445" spans="2:32" ht="60.75" customHeight="1" x14ac:dyDescent="0.5">
      <c r="B445" s="12"/>
      <c r="C445" s="39" t="s">
        <v>1205</v>
      </c>
      <c r="D445" s="39" t="s">
        <v>1206</v>
      </c>
      <c r="E445" s="40" t="s">
        <v>384</v>
      </c>
      <c r="F445" s="40" t="s">
        <v>37</v>
      </c>
      <c r="G445" s="40" t="s">
        <v>51</v>
      </c>
      <c r="H445" s="41" t="s">
        <v>39</v>
      </c>
      <c r="I445" s="41" t="s">
        <v>40</v>
      </c>
      <c r="J445" s="42" t="s">
        <v>85</v>
      </c>
      <c r="K445" s="41" t="s">
        <v>385</v>
      </c>
      <c r="L445" s="43" t="s">
        <v>40</v>
      </c>
      <c r="M445" s="41" t="s">
        <v>87</v>
      </c>
      <c r="N445" s="41" t="s">
        <v>386</v>
      </c>
      <c r="O445" s="41" t="s">
        <v>73</v>
      </c>
      <c r="P445" s="43" t="s">
        <v>46</v>
      </c>
      <c r="Q445" s="43" t="s">
        <v>111</v>
      </c>
      <c r="R445" s="41">
        <v>176790.11</v>
      </c>
      <c r="S445" s="41">
        <v>176790.11</v>
      </c>
      <c r="T445" s="41">
        <v>176790.11</v>
      </c>
      <c r="U445" s="41">
        <v>176790.11</v>
      </c>
      <c r="V445" s="41">
        <v>53037.03</v>
      </c>
      <c r="W445" s="41">
        <v>53037.03</v>
      </c>
      <c r="X445" s="41">
        <v>53037.03</v>
      </c>
      <c r="Y445" s="44">
        <f t="shared" si="6"/>
        <v>29.999998303072502</v>
      </c>
      <c r="Z445" s="43">
        <v>0</v>
      </c>
      <c r="AA445" s="43" t="s">
        <v>468</v>
      </c>
      <c r="AB445" s="37">
        <v>100</v>
      </c>
      <c r="AC445" s="44">
        <v>0</v>
      </c>
      <c r="AD445" s="44">
        <v>50</v>
      </c>
      <c r="AE445" s="45" t="s">
        <v>245</v>
      </c>
      <c r="AF445" s="12"/>
    </row>
    <row r="446" spans="2:32" ht="60.75" customHeight="1" x14ac:dyDescent="0.5">
      <c r="B446" s="12"/>
      <c r="C446" s="39" t="s">
        <v>1207</v>
      </c>
      <c r="D446" s="39" t="s">
        <v>1208</v>
      </c>
      <c r="E446" s="40" t="s">
        <v>384</v>
      </c>
      <c r="F446" s="40" t="s">
        <v>37</v>
      </c>
      <c r="G446" s="40" t="s">
        <v>51</v>
      </c>
      <c r="H446" s="41" t="s">
        <v>39</v>
      </c>
      <c r="I446" s="41" t="s">
        <v>40</v>
      </c>
      <c r="J446" s="42" t="s">
        <v>85</v>
      </c>
      <c r="K446" s="41" t="s">
        <v>385</v>
      </c>
      <c r="L446" s="43" t="s">
        <v>40</v>
      </c>
      <c r="M446" s="41" t="s">
        <v>87</v>
      </c>
      <c r="N446" s="41" t="s">
        <v>386</v>
      </c>
      <c r="O446" s="41" t="s">
        <v>73</v>
      </c>
      <c r="P446" s="43" t="s">
        <v>46</v>
      </c>
      <c r="Q446" s="43" t="s">
        <v>111</v>
      </c>
      <c r="R446" s="41">
        <v>87348.15</v>
      </c>
      <c r="S446" s="41">
        <v>87348.15</v>
      </c>
      <c r="T446" s="41">
        <v>87348.15</v>
      </c>
      <c r="U446" s="41">
        <v>87348.15</v>
      </c>
      <c r="V446" s="41">
        <v>26204.44</v>
      </c>
      <c r="W446" s="41">
        <v>26204.44</v>
      </c>
      <c r="X446" s="41">
        <v>26204.44</v>
      </c>
      <c r="Y446" s="44">
        <f t="shared" si="6"/>
        <v>29.999994275780313</v>
      </c>
      <c r="Z446" s="43">
        <v>0</v>
      </c>
      <c r="AA446" s="43" t="s">
        <v>468</v>
      </c>
      <c r="AB446" s="37">
        <v>100</v>
      </c>
      <c r="AC446" s="44">
        <v>0</v>
      </c>
      <c r="AD446" s="44">
        <v>50</v>
      </c>
      <c r="AE446" s="45" t="s">
        <v>245</v>
      </c>
      <c r="AF446" s="12"/>
    </row>
    <row r="447" spans="2:32" ht="60.75" customHeight="1" x14ac:dyDescent="0.5">
      <c r="B447" s="12"/>
      <c r="C447" s="39" t="s">
        <v>1209</v>
      </c>
      <c r="D447" s="39" t="s">
        <v>1210</v>
      </c>
      <c r="E447" s="40" t="s">
        <v>384</v>
      </c>
      <c r="F447" s="40" t="s">
        <v>37</v>
      </c>
      <c r="G447" s="40" t="s">
        <v>51</v>
      </c>
      <c r="H447" s="41" t="s">
        <v>39</v>
      </c>
      <c r="I447" s="41" t="s">
        <v>40</v>
      </c>
      <c r="J447" s="42" t="s">
        <v>85</v>
      </c>
      <c r="K447" s="41" t="s">
        <v>385</v>
      </c>
      <c r="L447" s="43" t="s">
        <v>40</v>
      </c>
      <c r="M447" s="41" t="s">
        <v>87</v>
      </c>
      <c r="N447" s="41" t="s">
        <v>386</v>
      </c>
      <c r="O447" s="41" t="s">
        <v>73</v>
      </c>
      <c r="P447" s="43" t="s">
        <v>46</v>
      </c>
      <c r="Q447" s="43" t="s">
        <v>111</v>
      </c>
      <c r="R447" s="41">
        <v>228957.75</v>
      </c>
      <c r="S447" s="41">
        <v>228957.75</v>
      </c>
      <c r="T447" s="41">
        <v>228957.75</v>
      </c>
      <c r="U447" s="41">
        <v>228957.75</v>
      </c>
      <c r="V447" s="41">
        <v>68687.320000000007</v>
      </c>
      <c r="W447" s="41">
        <v>68687.320000000007</v>
      </c>
      <c r="X447" s="41">
        <v>68687.320000000007</v>
      </c>
      <c r="Y447" s="44">
        <f t="shared" si="6"/>
        <v>29.999997816190984</v>
      </c>
      <c r="Z447" s="43">
        <v>0</v>
      </c>
      <c r="AA447" s="43" t="s">
        <v>468</v>
      </c>
      <c r="AB447" s="37">
        <v>100</v>
      </c>
      <c r="AC447" s="44">
        <v>0</v>
      </c>
      <c r="AD447" s="44">
        <v>50</v>
      </c>
      <c r="AE447" s="45" t="s">
        <v>245</v>
      </c>
      <c r="AF447" s="12"/>
    </row>
    <row r="448" spans="2:32" ht="60.75" customHeight="1" x14ac:dyDescent="0.5">
      <c r="B448" s="12"/>
      <c r="C448" s="39" t="s">
        <v>1211</v>
      </c>
      <c r="D448" s="39" t="s">
        <v>1212</v>
      </c>
      <c r="E448" s="40" t="s">
        <v>384</v>
      </c>
      <c r="F448" s="40" t="s">
        <v>37</v>
      </c>
      <c r="G448" s="40" t="s">
        <v>51</v>
      </c>
      <c r="H448" s="41" t="s">
        <v>39</v>
      </c>
      <c r="I448" s="41" t="s">
        <v>40</v>
      </c>
      <c r="J448" s="42" t="s">
        <v>85</v>
      </c>
      <c r="K448" s="41" t="s">
        <v>385</v>
      </c>
      <c r="L448" s="43" t="s">
        <v>40</v>
      </c>
      <c r="M448" s="41" t="s">
        <v>87</v>
      </c>
      <c r="N448" s="41" t="s">
        <v>386</v>
      </c>
      <c r="O448" s="41" t="s">
        <v>73</v>
      </c>
      <c r="P448" s="43" t="s">
        <v>46</v>
      </c>
      <c r="Q448" s="43" t="s">
        <v>111</v>
      </c>
      <c r="R448" s="41">
        <v>60624.27</v>
      </c>
      <c r="S448" s="41">
        <v>60624.27</v>
      </c>
      <c r="T448" s="41">
        <v>60624.27</v>
      </c>
      <c r="U448" s="41">
        <v>60624.27</v>
      </c>
      <c r="V448" s="41">
        <v>18187.28</v>
      </c>
      <c r="W448" s="41">
        <v>18187.28</v>
      </c>
      <c r="X448" s="41">
        <v>18187.28</v>
      </c>
      <c r="Y448" s="44">
        <f t="shared" si="6"/>
        <v>29.999998350495598</v>
      </c>
      <c r="Z448" s="43">
        <v>0</v>
      </c>
      <c r="AA448" s="43" t="s">
        <v>468</v>
      </c>
      <c r="AB448" s="37">
        <v>100</v>
      </c>
      <c r="AC448" s="44">
        <v>0</v>
      </c>
      <c r="AD448" s="44">
        <v>50</v>
      </c>
      <c r="AE448" s="45" t="s">
        <v>245</v>
      </c>
      <c r="AF448" s="12"/>
    </row>
    <row r="449" spans="2:32" ht="60.75" customHeight="1" x14ac:dyDescent="0.5">
      <c r="B449" s="12"/>
      <c r="C449" s="39" t="s">
        <v>1213</v>
      </c>
      <c r="D449" s="39" t="s">
        <v>1214</v>
      </c>
      <c r="E449" s="40" t="s">
        <v>384</v>
      </c>
      <c r="F449" s="40" t="s">
        <v>37</v>
      </c>
      <c r="G449" s="40" t="s">
        <v>37</v>
      </c>
      <c r="H449" s="41" t="s">
        <v>39</v>
      </c>
      <c r="I449" s="41" t="s">
        <v>40</v>
      </c>
      <c r="J449" s="42" t="s">
        <v>85</v>
      </c>
      <c r="K449" s="41" t="s">
        <v>385</v>
      </c>
      <c r="L449" s="43" t="s">
        <v>40</v>
      </c>
      <c r="M449" s="41" t="s">
        <v>87</v>
      </c>
      <c r="N449" s="41" t="s">
        <v>386</v>
      </c>
      <c r="O449" s="41" t="s">
        <v>73</v>
      </c>
      <c r="P449" s="43" t="s">
        <v>46</v>
      </c>
      <c r="Q449" s="43" t="s">
        <v>111</v>
      </c>
      <c r="R449" s="41">
        <v>220725.83</v>
      </c>
      <c r="S449" s="41">
        <v>220725.83</v>
      </c>
      <c r="T449" s="41">
        <v>220725.83</v>
      </c>
      <c r="U449" s="41">
        <v>220725.83</v>
      </c>
      <c r="V449" s="41">
        <v>0</v>
      </c>
      <c r="W449" s="41">
        <v>0</v>
      </c>
      <c r="X449" s="41">
        <v>0</v>
      </c>
      <c r="Y449" s="44">
        <f t="shared" si="6"/>
        <v>0</v>
      </c>
      <c r="Z449" s="43">
        <v>0</v>
      </c>
      <c r="AA449" s="43" t="s">
        <v>468</v>
      </c>
      <c r="AB449" s="37">
        <v>100</v>
      </c>
      <c r="AC449" s="44">
        <v>0</v>
      </c>
      <c r="AD449" s="44">
        <v>60</v>
      </c>
      <c r="AE449" s="45" t="s">
        <v>245</v>
      </c>
      <c r="AF449" s="12"/>
    </row>
    <row r="450" spans="2:32" ht="60.75" customHeight="1" x14ac:dyDescent="0.5">
      <c r="B450" s="12"/>
      <c r="C450" s="39" t="s">
        <v>1215</v>
      </c>
      <c r="D450" s="39" t="s">
        <v>1216</v>
      </c>
      <c r="E450" s="40" t="s">
        <v>384</v>
      </c>
      <c r="F450" s="40" t="s">
        <v>37</v>
      </c>
      <c r="G450" s="40" t="s">
        <v>37</v>
      </c>
      <c r="H450" s="41" t="s">
        <v>39</v>
      </c>
      <c r="I450" s="41" t="s">
        <v>40</v>
      </c>
      <c r="J450" s="42" t="s">
        <v>85</v>
      </c>
      <c r="K450" s="41" t="s">
        <v>385</v>
      </c>
      <c r="L450" s="43" t="s">
        <v>40</v>
      </c>
      <c r="M450" s="41" t="s">
        <v>87</v>
      </c>
      <c r="N450" s="41" t="s">
        <v>386</v>
      </c>
      <c r="O450" s="41" t="s">
        <v>73</v>
      </c>
      <c r="P450" s="43" t="s">
        <v>46</v>
      </c>
      <c r="Q450" s="43" t="s">
        <v>111</v>
      </c>
      <c r="R450" s="41">
        <v>153257</v>
      </c>
      <c r="S450" s="41">
        <v>153257</v>
      </c>
      <c r="T450" s="41">
        <v>153257</v>
      </c>
      <c r="U450" s="41">
        <v>153257</v>
      </c>
      <c r="V450" s="41">
        <v>45977.09</v>
      </c>
      <c r="W450" s="41">
        <v>45977.09</v>
      </c>
      <c r="X450" s="41">
        <v>45977.09</v>
      </c>
      <c r="Y450" s="44">
        <f t="shared" si="6"/>
        <v>29.999993475012559</v>
      </c>
      <c r="Z450" s="43">
        <v>0</v>
      </c>
      <c r="AA450" s="43" t="s">
        <v>468</v>
      </c>
      <c r="AB450" s="37">
        <v>100</v>
      </c>
      <c r="AC450" s="44">
        <v>0</v>
      </c>
      <c r="AD450" s="44">
        <v>50</v>
      </c>
      <c r="AE450" s="45" t="s">
        <v>245</v>
      </c>
      <c r="AF450" s="12"/>
    </row>
    <row r="451" spans="2:32" ht="60.75" customHeight="1" x14ac:dyDescent="0.5">
      <c r="B451" s="12"/>
      <c r="C451" s="39" t="s">
        <v>1217</v>
      </c>
      <c r="D451" s="39" t="s">
        <v>1218</v>
      </c>
      <c r="E451" s="40" t="s">
        <v>384</v>
      </c>
      <c r="F451" s="40" t="s">
        <v>37</v>
      </c>
      <c r="G451" s="40" t="s">
        <v>164</v>
      </c>
      <c r="H451" s="41" t="s">
        <v>39</v>
      </c>
      <c r="I451" s="41" t="s">
        <v>40</v>
      </c>
      <c r="J451" s="42" t="s">
        <v>85</v>
      </c>
      <c r="K451" s="41" t="s">
        <v>385</v>
      </c>
      <c r="L451" s="43" t="s">
        <v>40</v>
      </c>
      <c r="M451" s="41" t="s">
        <v>87</v>
      </c>
      <c r="N451" s="41" t="s">
        <v>386</v>
      </c>
      <c r="O451" s="41" t="s">
        <v>73</v>
      </c>
      <c r="P451" s="43" t="s">
        <v>46</v>
      </c>
      <c r="Q451" s="43" t="s">
        <v>111</v>
      </c>
      <c r="R451" s="41">
        <v>51629.87</v>
      </c>
      <c r="S451" s="41">
        <v>51629.87</v>
      </c>
      <c r="T451" s="41">
        <v>51629.87</v>
      </c>
      <c r="U451" s="41">
        <v>51629.87</v>
      </c>
      <c r="V451" s="41">
        <v>15488.95</v>
      </c>
      <c r="W451" s="41">
        <v>15488.95</v>
      </c>
      <c r="X451" s="41">
        <v>15488.95</v>
      </c>
      <c r="Y451" s="44">
        <f t="shared" si="6"/>
        <v>29.999978694503781</v>
      </c>
      <c r="Z451" s="43">
        <v>0</v>
      </c>
      <c r="AA451" s="43" t="s">
        <v>468</v>
      </c>
      <c r="AB451" s="37">
        <v>100</v>
      </c>
      <c r="AC451" s="44">
        <v>0</v>
      </c>
      <c r="AD451" s="44">
        <v>50</v>
      </c>
      <c r="AE451" s="45" t="s">
        <v>245</v>
      </c>
      <c r="AF451" s="12"/>
    </row>
    <row r="452" spans="2:32" ht="60.75" customHeight="1" x14ac:dyDescent="0.5">
      <c r="B452" s="12"/>
      <c r="C452" s="39" t="s">
        <v>1219</v>
      </c>
      <c r="D452" s="39" t="s">
        <v>1220</v>
      </c>
      <c r="E452" s="40" t="s">
        <v>384</v>
      </c>
      <c r="F452" s="40" t="s">
        <v>37</v>
      </c>
      <c r="G452" s="40" t="s">
        <v>55</v>
      </c>
      <c r="H452" s="41" t="s">
        <v>39</v>
      </c>
      <c r="I452" s="41" t="s">
        <v>40</v>
      </c>
      <c r="J452" s="42" t="s">
        <v>85</v>
      </c>
      <c r="K452" s="41" t="s">
        <v>385</v>
      </c>
      <c r="L452" s="43" t="s">
        <v>40</v>
      </c>
      <c r="M452" s="41" t="s">
        <v>87</v>
      </c>
      <c r="N452" s="41" t="s">
        <v>386</v>
      </c>
      <c r="O452" s="41" t="s">
        <v>73</v>
      </c>
      <c r="P452" s="43" t="s">
        <v>46</v>
      </c>
      <c r="Q452" s="43" t="s">
        <v>111</v>
      </c>
      <c r="R452" s="41">
        <v>106969.60000000001</v>
      </c>
      <c r="S452" s="41">
        <v>106969.60000000001</v>
      </c>
      <c r="T452" s="41">
        <v>106969.60000000001</v>
      </c>
      <c r="U452" s="41">
        <v>106969.60000000001</v>
      </c>
      <c r="V452" s="41">
        <v>32090.87</v>
      </c>
      <c r="W452" s="41">
        <v>32090.87</v>
      </c>
      <c r="X452" s="41">
        <v>32090.87</v>
      </c>
      <c r="Y452" s="44">
        <f t="shared" si="6"/>
        <v>29.999990651549595</v>
      </c>
      <c r="Z452" s="43">
        <v>0</v>
      </c>
      <c r="AA452" s="43" t="s">
        <v>468</v>
      </c>
      <c r="AB452" s="37">
        <v>100</v>
      </c>
      <c r="AC452" s="44">
        <v>0</v>
      </c>
      <c r="AD452" s="44">
        <v>60</v>
      </c>
      <c r="AE452" s="45" t="s">
        <v>245</v>
      </c>
      <c r="AF452" s="12"/>
    </row>
    <row r="453" spans="2:32" ht="60.75" customHeight="1" x14ac:dyDescent="0.5">
      <c r="B453" s="12"/>
      <c r="C453" s="39" t="s">
        <v>1221</v>
      </c>
      <c r="D453" s="39" t="s">
        <v>1222</v>
      </c>
      <c r="E453" s="40" t="s">
        <v>384</v>
      </c>
      <c r="F453" s="40" t="s">
        <v>37</v>
      </c>
      <c r="G453" s="40" t="s">
        <v>37</v>
      </c>
      <c r="H453" s="41" t="s">
        <v>39</v>
      </c>
      <c r="I453" s="41" t="s">
        <v>40</v>
      </c>
      <c r="J453" s="42" t="s">
        <v>85</v>
      </c>
      <c r="K453" s="41" t="s">
        <v>385</v>
      </c>
      <c r="L453" s="43" t="s">
        <v>40</v>
      </c>
      <c r="M453" s="41" t="s">
        <v>87</v>
      </c>
      <c r="N453" s="41" t="s">
        <v>386</v>
      </c>
      <c r="O453" s="41" t="s">
        <v>73</v>
      </c>
      <c r="P453" s="43" t="s">
        <v>46</v>
      </c>
      <c r="Q453" s="43" t="s">
        <v>111</v>
      </c>
      <c r="R453" s="41">
        <v>474081.92</v>
      </c>
      <c r="S453" s="41">
        <v>474081.92</v>
      </c>
      <c r="T453" s="41">
        <v>474081.92</v>
      </c>
      <c r="U453" s="41">
        <v>474081.92</v>
      </c>
      <c r="V453" s="41">
        <v>142224.57</v>
      </c>
      <c r="W453" s="41">
        <v>142224.57</v>
      </c>
      <c r="X453" s="41">
        <v>142224.57</v>
      </c>
      <c r="Y453" s="44">
        <f t="shared" si="6"/>
        <v>29.999998734395948</v>
      </c>
      <c r="Z453" s="43">
        <v>0</v>
      </c>
      <c r="AA453" s="43" t="s">
        <v>468</v>
      </c>
      <c r="AB453" s="37">
        <v>100</v>
      </c>
      <c r="AC453" s="44">
        <v>0</v>
      </c>
      <c r="AD453" s="44">
        <v>40</v>
      </c>
      <c r="AE453" s="45" t="s">
        <v>245</v>
      </c>
      <c r="AF453" s="12"/>
    </row>
    <row r="454" spans="2:32" ht="60.75" customHeight="1" x14ac:dyDescent="0.5">
      <c r="B454" s="12"/>
      <c r="C454" s="39" t="s">
        <v>1223</v>
      </c>
      <c r="D454" s="39" t="s">
        <v>1224</v>
      </c>
      <c r="E454" s="40" t="s">
        <v>384</v>
      </c>
      <c r="F454" s="40" t="s">
        <v>37</v>
      </c>
      <c r="G454" s="40" t="s">
        <v>84</v>
      </c>
      <c r="H454" s="41" t="s">
        <v>39</v>
      </c>
      <c r="I454" s="41" t="s">
        <v>40</v>
      </c>
      <c r="J454" s="42" t="s">
        <v>85</v>
      </c>
      <c r="K454" s="41" t="s">
        <v>385</v>
      </c>
      <c r="L454" s="43" t="s">
        <v>40</v>
      </c>
      <c r="M454" s="41" t="s">
        <v>87</v>
      </c>
      <c r="N454" s="41" t="s">
        <v>386</v>
      </c>
      <c r="O454" s="41" t="s">
        <v>73</v>
      </c>
      <c r="P454" s="43" t="s">
        <v>46</v>
      </c>
      <c r="Q454" s="43" t="s">
        <v>111</v>
      </c>
      <c r="R454" s="41">
        <v>160581.93</v>
      </c>
      <c r="S454" s="41">
        <v>160581.93</v>
      </c>
      <c r="T454" s="41">
        <v>160581.93</v>
      </c>
      <c r="U454" s="41">
        <v>160581.93</v>
      </c>
      <c r="V454" s="41">
        <v>0</v>
      </c>
      <c r="W454" s="41">
        <v>0</v>
      </c>
      <c r="X454" s="41">
        <v>0</v>
      </c>
      <c r="Y454" s="44">
        <f t="shared" si="6"/>
        <v>0</v>
      </c>
      <c r="Z454" s="43">
        <v>0</v>
      </c>
      <c r="AA454" s="43" t="s">
        <v>468</v>
      </c>
      <c r="AB454" s="37">
        <v>100</v>
      </c>
      <c r="AC454" s="44">
        <v>0</v>
      </c>
      <c r="AD454" s="44">
        <v>45</v>
      </c>
      <c r="AE454" s="45" t="s">
        <v>939</v>
      </c>
      <c r="AF454" s="12"/>
    </row>
    <row r="455" spans="2:32" ht="60.75" customHeight="1" x14ac:dyDescent="0.5">
      <c r="B455" s="12"/>
      <c r="C455" s="39" t="s">
        <v>1225</v>
      </c>
      <c r="D455" s="39" t="s">
        <v>1226</v>
      </c>
      <c r="E455" s="40" t="s">
        <v>384</v>
      </c>
      <c r="F455" s="40" t="s">
        <v>37</v>
      </c>
      <c r="G455" s="40" t="s">
        <v>62</v>
      </c>
      <c r="H455" s="41" t="s">
        <v>39</v>
      </c>
      <c r="I455" s="41" t="s">
        <v>40</v>
      </c>
      <c r="J455" s="42" t="s">
        <v>85</v>
      </c>
      <c r="K455" s="41" t="s">
        <v>385</v>
      </c>
      <c r="L455" s="43" t="s">
        <v>40</v>
      </c>
      <c r="M455" s="41" t="s">
        <v>87</v>
      </c>
      <c r="N455" s="41" t="s">
        <v>386</v>
      </c>
      <c r="O455" s="41" t="s">
        <v>73</v>
      </c>
      <c r="P455" s="43" t="s">
        <v>46</v>
      </c>
      <c r="Q455" s="43" t="s">
        <v>111</v>
      </c>
      <c r="R455" s="41">
        <v>45962.23</v>
      </c>
      <c r="S455" s="41">
        <v>45962.23</v>
      </c>
      <c r="T455" s="41">
        <v>45962.23</v>
      </c>
      <c r="U455" s="41">
        <v>45962.23</v>
      </c>
      <c r="V455" s="41">
        <v>0</v>
      </c>
      <c r="W455" s="41">
        <v>0</v>
      </c>
      <c r="X455" s="41">
        <v>0</v>
      </c>
      <c r="Y455" s="44">
        <f t="shared" si="6"/>
        <v>0</v>
      </c>
      <c r="Z455" s="43">
        <v>0</v>
      </c>
      <c r="AA455" s="43" t="s">
        <v>468</v>
      </c>
      <c r="AB455" s="37">
        <v>100</v>
      </c>
      <c r="AC455" s="44">
        <v>0</v>
      </c>
      <c r="AD455" s="44">
        <v>30</v>
      </c>
      <c r="AE455" s="45" t="s">
        <v>245</v>
      </c>
      <c r="AF455" s="12"/>
    </row>
    <row r="456" spans="2:32" ht="60.75" customHeight="1" x14ac:dyDescent="0.5">
      <c r="B456" s="12"/>
      <c r="C456" s="39" t="s">
        <v>1227</v>
      </c>
      <c r="D456" s="39" t="s">
        <v>1228</v>
      </c>
      <c r="E456" s="40" t="s">
        <v>384</v>
      </c>
      <c r="F456" s="40" t="s">
        <v>37</v>
      </c>
      <c r="G456" s="40" t="s">
        <v>38</v>
      </c>
      <c r="H456" s="41" t="s">
        <v>39</v>
      </c>
      <c r="I456" s="41" t="s">
        <v>40</v>
      </c>
      <c r="J456" s="42" t="s">
        <v>85</v>
      </c>
      <c r="K456" s="41" t="s">
        <v>385</v>
      </c>
      <c r="L456" s="43" t="s">
        <v>40</v>
      </c>
      <c r="M456" s="41" t="s">
        <v>87</v>
      </c>
      <c r="N456" s="41" t="s">
        <v>386</v>
      </c>
      <c r="O456" s="41" t="s">
        <v>73</v>
      </c>
      <c r="P456" s="43" t="s">
        <v>46</v>
      </c>
      <c r="Q456" s="43" t="s">
        <v>111</v>
      </c>
      <c r="R456" s="41">
        <v>797816.73</v>
      </c>
      <c r="S456" s="41">
        <v>797816.73</v>
      </c>
      <c r="T456" s="41">
        <v>797816.73</v>
      </c>
      <c r="U456" s="41">
        <v>797816.73</v>
      </c>
      <c r="V456" s="41">
        <v>239345.02</v>
      </c>
      <c r="W456" s="41">
        <v>239345.02</v>
      </c>
      <c r="X456" s="41">
        <v>239345.02</v>
      </c>
      <c r="Y456" s="44">
        <f t="shared" si="6"/>
        <v>30.000000125342069</v>
      </c>
      <c r="Z456" s="43">
        <v>0</v>
      </c>
      <c r="AA456" s="43" t="s">
        <v>468</v>
      </c>
      <c r="AB456" s="37">
        <v>100</v>
      </c>
      <c r="AC456" s="44">
        <v>0</v>
      </c>
      <c r="AD456" s="44">
        <v>35</v>
      </c>
      <c r="AE456" s="45" t="s">
        <v>245</v>
      </c>
      <c r="AF456" s="12"/>
    </row>
    <row r="457" spans="2:32" ht="60.75" customHeight="1" x14ac:dyDescent="0.5">
      <c r="B457" s="12"/>
      <c r="C457" s="39" t="s">
        <v>1229</v>
      </c>
      <c r="D457" s="39" t="s">
        <v>1230</v>
      </c>
      <c r="E457" s="40" t="s">
        <v>384</v>
      </c>
      <c r="F457" s="40" t="s">
        <v>37</v>
      </c>
      <c r="G457" s="40" t="s">
        <v>51</v>
      </c>
      <c r="H457" s="41" t="s">
        <v>39</v>
      </c>
      <c r="I457" s="41" t="s">
        <v>40</v>
      </c>
      <c r="J457" s="42" t="s">
        <v>85</v>
      </c>
      <c r="K457" s="41" t="s">
        <v>385</v>
      </c>
      <c r="L457" s="43" t="s">
        <v>40</v>
      </c>
      <c r="M457" s="41" t="s">
        <v>87</v>
      </c>
      <c r="N457" s="41" t="s">
        <v>386</v>
      </c>
      <c r="O457" s="41" t="s">
        <v>73</v>
      </c>
      <c r="P457" s="43" t="s">
        <v>46</v>
      </c>
      <c r="Q457" s="43" t="s">
        <v>111</v>
      </c>
      <c r="R457" s="41">
        <v>559318.72</v>
      </c>
      <c r="S457" s="41">
        <v>559318.72</v>
      </c>
      <c r="T457" s="41">
        <v>559318.72</v>
      </c>
      <c r="U457" s="41">
        <v>559318.72</v>
      </c>
      <c r="V457" s="41">
        <v>167795.61</v>
      </c>
      <c r="W457" s="41">
        <v>167795.61</v>
      </c>
      <c r="X457" s="41">
        <v>167795.61</v>
      </c>
      <c r="Y457" s="44">
        <f t="shared" si="6"/>
        <v>29.999998927266368</v>
      </c>
      <c r="Z457" s="43">
        <v>0</v>
      </c>
      <c r="AA457" s="43" t="s">
        <v>468</v>
      </c>
      <c r="AB457" s="37">
        <v>100</v>
      </c>
      <c r="AC457" s="44">
        <v>0</v>
      </c>
      <c r="AD457" s="44">
        <v>40</v>
      </c>
      <c r="AE457" s="45" t="s">
        <v>245</v>
      </c>
      <c r="AF457" s="12"/>
    </row>
    <row r="458" spans="2:32" ht="60.75" customHeight="1" x14ac:dyDescent="0.5">
      <c r="B458" s="12"/>
      <c r="C458" s="39" t="s">
        <v>1231</v>
      </c>
      <c r="D458" s="39" t="s">
        <v>1232</v>
      </c>
      <c r="E458" s="40" t="s">
        <v>1233</v>
      </c>
      <c r="F458" s="40" t="s">
        <v>37</v>
      </c>
      <c r="G458" s="40" t="s">
        <v>55</v>
      </c>
      <c r="H458" s="41" t="s">
        <v>39</v>
      </c>
      <c r="I458" s="41" t="s">
        <v>40</v>
      </c>
      <c r="J458" s="42" t="s">
        <v>41</v>
      </c>
      <c r="K458" s="41" t="s">
        <v>141</v>
      </c>
      <c r="L458" s="43" t="s">
        <v>40</v>
      </c>
      <c r="M458" s="41" t="s">
        <v>43</v>
      </c>
      <c r="N458" s="41" t="s">
        <v>1234</v>
      </c>
      <c r="O458" s="41" t="s">
        <v>110</v>
      </c>
      <c r="P458" s="43" t="s">
        <v>46</v>
      </c>
      <c r="Q458" s="43" t="s">
        <v>111</v>
      </c>
      <c r="R458" s="41">
        <v>1131893.74</v>
      </c>
      <c r="S458" s="41">
        <v>1131893.74</v>
      </c>
      <c r="T458" s="41">
        <v>565946.86</v>
      </c>
      <c r="U458" s="41">
        <v>0</v>
      </c>
      <c r="V458" s="41">
        <v>0</v>
      </c>
      <c r="W458" s="41">
        <v>0</v>
      </c>
      <c r="X458" s="41">
        <v>0</v>
      </c>
      <c r="Y458" s="44">
        <f t="shared" si="6"/>
        <v>0</v>
      </c>
      <c r="Z458" s="43">
        <v>0</v>
      </c>
      <c r="AA458" s="43" t="s">
        <v>112</v>
      </c>
      <c r="AB458" s="37">
        <v>0</v>
      </c>
      <c r="AC458" s="44">
        <v>0</v>
      </c>
      <c r="AD458" s="44">
        <v>0</v>
      </c>
      <c r="AE458" s="45" t="s">
        <v>245</v>
      </c>
      <c r="AF458" s="12"/>
    </row>
    <row r="459" spans="2:32" ht="60.75" customHeight="1" x14ac:dyDescent="0.5">
      <c r="B459" s="12"/>
      <c r="C459" s="39" t="s">
        <v>1235</v>
      </c>
      <c r="D459" s="39" t="s">
        <v>1236</v>
      </c>
      <c r="E459" s="40" t="s">
        <v>1237</v>
      </c>
      <c r="F459" s="40" t="s">
        <v>37</v>
      </c>
      <c r="G459" s="40" t="s">
        <v>55</v>
      </c>
      <c r="H459" s="41" t="s">
        <v>39</v>
      </c>
      <c r="I459" s="41" t="s">
        <v>40</v>
      </c>
      <c r="J459" s="42" t="s">
        <v>41</v>
      </c>
      <c r="K459" s="41" t="s">
        <v>141</v>
      </c>
      <c r="L459" s="43" t="s">
        <v>40</v>
      </c>
      <c r="M459" s="41" t="s">
        <v>43</v>
      </c>
      <c r="N459" s="41" t="s">
        <v>1234</v>
      </c>
      <c r="O459" s="41" t="s">
        <v>485</v>
      </c>
      <c r="P459" s="43" t="s">
        <v>46</v>
      </c>
      <c r="Q459" s="43" t="s">
        <v>111</v>
      </c>
      <c r="R459" s="41">
        <v>1866598.25</v>
      </c>
      <c r="S459" s="41">
        <v>1866598.25</v>
      </c>
      <c r="T459" s="41">
        <v>933299.13</v>
      </c>
      <c r="U459" s="41">
        <v>0</v>
      </c>
      <c r="V459" s="41">
        <v>0</v>
      </c>
      <c r="W459" s="41">
        <v>0</v>
      </c>
      <c r="X459" s="41">
        <v>0</v>
      </c>
      <c r="Y459" s="44">
        <f t="shared" ref="Y459:Y522" si="7">IF(ISERROR(W459/S459),0,((W459/S459)*100))</f>
        <v>0</v>
      </c>
      <c r="Z459" s="43">
        <v>0</v>
      </c>
      <c r="AA459" s="43" t="s">
        <v>112</v>
      </c>
      <c r="AB459" s="37">
        <v>0</v>
      </c>
      <c r="AC459" s="44">
        <v>0</v>
      </c>
      <c r="AD459" s="44">
        <v>0</v>
      </c>
      <c r="AE459" s="45" t="s">
        <v>245</v>
      </c>
      <c r="AF459" s="12"/>
    </row>
    <row r="460" spans="2:32" ht="60.75" customHeight="1" x14ac:dyDescent="0.5">
      <c r="B460" s="12"/>
      <c r="C460" s="39" t="s">
        <v>1238</v>
      </c>
      <c r="D460" s="39" t="s">
        <v>1239</v>
      </c>
      <c r="E460" s="40" t="s">
        <v>1240</v>
      </c>
      <c r="F460" s="40" t="s">
        <v>37</v>
      </c>
      <c r="G460" s="40" t="s">
        <v>55</v>
      </c>
      <c r="H460" s="41" t="s">
        <v>39</v>
      </c>
      <c r="I460" s="41" t="s">
        <v>40</v>
      </c>
      <c r="J460" s="42" t="s">
        <v>41</v>
      </c>
      <c r="K460" s="41" t="s">
        <v>141</v>
      </c>
      <c r="L460" s="43" t="s">
        <v>40</v>
      </c>
      <c r="M460" s="41" t="s">
        <v>43</v>
      </c>
      <c r="N460" s="41" t="s">
        <v>1234</v>
      </c>
      <c r="O460" s="41" t="s">
        <v>485</v>
      </c>
      <c r="P460" s="43" t="s">
        <v>46</v>
      </c>
      <c r="Q460" s="43" t="s">
        <v>111</v>
      </c>
      <c r="R460" s="41">
        <v>2908513.89</v>
      </c>
      <c r="S460" s="41">
        <v>2908513.89</v>
      </c>
      <c r="T460" s="41">
        <v>1454256.95</v>
      </c>
      <c r="U460" s="41">
        <v>0</v>
      </c>
      <c r="V460" s="41">
        <v>0</v>
      </c>
      <c r="W460" s="41">
        <v>0</v>
      </c>
      <c r="X460" s="41">
        <v>0</v>
      </c>
      <c r="Y460" s="44">
        <f t="shared" si="7"/>
        <v>0</v>
      </c>
      <c r="Z460" s="43">
        <v>0</v>
      </c>
      <c r="AA460" s="43" t="s">
        <v>112</v>
      </c>
      <c r="AB460" s="37">
        <v>0</v>
      </c>
      <c r="AC460" s="44">
        <v>0</v>
      </c>
      <c r="AD460" s="44">
        <v>0</v>
      </c>
      <c r="AE460" s="45" t="s">
        <v>939</v>
      </c>
      <c r="AF460" s="12"/>
    </row>
    <row r="461" spans="2:32" ht="60.75" customHeight="1" x14ac:dyDescent="0.5">
      <c r="B461" s="12"/>
      <c r="C461" s="39" t="s">
        <v>1241</v>
      </c>
      <c r="D461" s="39" t="s">
        <v>1242</v>
      </c>
      <c r="E461" s="40" t="s">
        <v>1243</v>
      </c>
      <c r="F461" s="40" t="s">
        <v>37</v>
      </c>
      <c r="G461" s="40" t="s">
        <v>55</v>
      </c>
      <c r="H461" s="41" t="s">
        <v>39</v>
      </c>
      <c r="I461" s="41" t="s">
        <v>40</v>
      </c>
      <c r="J461" s="42" t="s">
        <v>41</v>
      </c>
      <c r="K461" s="41" t="s">
        <v>141</v>
      </c>
      <c r="L461" s="43" t="s">
        <v>40</v>
      </c>
      <c r="M461" s="41" t="s">
        <v>43</v>
      </c>
      <c r="N461" s="41" t="s">
        <v>1234</v>
      </c>
      <c r="O461" s="41" t="s">
        <v>485</v>
      </c>
      <c r="P461" s="43" t="s">
        <v>46</v>
      </c>
      <c r="Q461" s="43" t="s">
        <v>111</v>
      </c>
      <c r="R461" s="41">
        <v>1816040.16</v>
      </c>
      <c r="S461" s="41">
        <v>1816040.16</v>
      </c>
      <c r="T461" s="41">
        <v>908020.08</v>
      </c>
      <c r="U461" s="41">
        <v>0</v>
      </c>
      <c r="V461" s="41">
        <v>0</v>
      </c>
      <c r="W461" s="41">
        <v>0</v>
      </c>
      <c r="X461" s="41">
        <v>0</v>
      </c>
      <c r="Y461" s="44">
        <f t="shared" si="7"/>
        <v>0</v>
      </c>
      <c r="Z461" s="43">
        <v>0</v>
      </c>
      <c r="AA461" s="43" t="s">
        <v>112</v>
      </c>
      <c r="AB461" s="37">
        <v>0</v>
      </c>
      <c r="AC461" s="44">
        <v>0</v>
      </c>
      <c r="AD461" s="44">
        <v>0</v>
      </c>
      <c r="AE461" s="45" t="s">
        <v>245</v>
      </c>
      <c r="AF461" s="12"/>
    </row>
    <row r="462" spans="2:32" ht="60.75" customHeight="1" x14ac:dyDescent="0.5">
      <c r="B462" s="12"/>
      <c r="C462" s="39" t="s">
        <v>1244</v>
      </c>
      <c r="D462" s="39" t="s">
        <v>1245</v>
      </c>
      <c r="E462" s="40" t="s">
        <v>1246</v>
      </c>
      <c r="F462" s="40" t="s">
        <v>37</v>
      </c>
      <c r="G462" s="40" t="s">
        <v>55</v>
      </c>
      <c r="H462" s="41" t="s">
        <v>39</v>
      </c>
      <c r="I462" s="41" t="s">
        <v>40</v>
      </c>
      <c r="J462" s="42" t="s">
        <v>41</v>
      </c>
      <c r="K462" s="41" t="s">
        <v>141</v>
      </c>
      <c r="L462" s="43" t="s">
        <v>40</v>
      </c>
      <c r="M462" s="41" t="s">
        <v>43</v>
      </c>
      <c r="N462" s="41" t="s">
        <v>1234</v>
      </c>
      <c r="O462" s="41" t="s">
        <v>485</v>
      </c>
      <c r="P462" s="43" t="s">
        <v>46</v>
      </c>
      <c r="Q462" s="43" t="s">
        <v>111</v>
      </c>
      <c r="R462" s="41">
        <v>1291634</v>
      </c>
      <c r="S462" s="41">
        <v>1291634</v>
      </c>
      <c r="T462" s="41">
        <v>645817</v>
      </c>
      <c r="U462" s="41">
        <v>0</v>
      </c>
      <c r="V462" s="41">
        <v>0</v>
      </c>
      <c r="W462" s="41">
        <v>0</v>
      </c>
      <c r="X462" s="41">
        <v>0</v>
      </c>
      <c r="Y462" s="44">
        <f t="shared" si="7"/>
        <v>0</v>
      </c>
      <c r="Z462" s="43">
        <v>0</v>
      </c>
      <c r="AA462" s="43" t="s">
        <v>112</v>
      </c>
      <c r="AB462" s="37">
        <v>0</v>
      </c>
      <c r="AC462" s="44">
        <v>0</v>
      </c>
      <c r="AD462" s="44">
        <v>0</v>
      </c>
      <c r="AE462" s="45" t="s">
        <v>245</v>
      </c>
      <c r="AF462" s="12"/>
    </row>
    <row r="463" spans="2:32" ht="60.75" customHeight="1" x14ac:dyDescent="0.5">
      <c r="B463" s="12"/>
      <c r="C463" s="39" t="s">
        <v>1247</v>
      </c>
      <c r="D463" s="39" t="s">
        <v>1248</v>
      </c>
      <c r="E463" s="40" t="s">
        <v>1249</v>
      </c>
      <c r="F463" s="40" t="s">
        <v>37</v>
      </c>
      <c r="G463" s="40" t="s">
        <v>55</v>
      </c>
      <c r="H463" s="41" t="s">
        <v>39</v>
      </c>
      <c r="I463" s="41" t="s">
        <v>40</v>
      </c>
      <c r="J463" s="42" t="s">
        <v>41</v>
      </c>
      <c r="K463" s="41" t="s">
        <v>141</v>
      </c>
      <c r="L463" s="43" t="s">
        <v>40</v>
      </c>
      <c r="M463" s="41" t="s">
        <v>43</v>
      </c>
      <c r="N463" s="41" t="s">
        <v>1234</v>
      </c>
      <c r="O463" s="41" t="s">
        <v>73</v>
      </c>
      <c r="P463" s="43" t="s">
        <v>46</v>
      </c>
      <c r="Q463" s="43" t="s">
        <v>111</v>
      </c>
      <c r="R463" s="41">
        <v>1247650.98</v>
      </c>
      <c r="S463" s="41">
        <v>1247650.98</v>
      </c>
      <c r="T463" s="41">
        <v>623825.49</v>
      </c>
      <c r="U463" s="41">
        <v>0</v>
      </c>
      <c r="V463" s="41">
        <v>0</v>
      </c>
      <c r="W463" s="41">
        <v>0</v>
      </c>
      <c r="X463" s="41">
        <v>0</v>
      </c>
      <c r="Y463" s="44">
        <f t="shared" si="7"/>
        <v>0</v>
      </c>
      <c r="Z463" s="43">
        <v>0</v>
      </c>
      <c r="AA463" s="43" t="s">
        <v>112</v>
      </c>
      <c r="AB463" s="37">
        <v>0</v>
      </c>
      <c r="AC463" s="44">
        <v>0</v>
      </c>
      <c r="AD463" s="44">
        <v>0</v>
      </c>
      <c r="AE463" s="45" t="s">
        <v>245</v>
      </c>
      <c r="AF463" s="12"/>
    </row>
    <row r="464" spans="2:32" ht="60.75" customHeight="1" x14ac:dyDescent="0.5">
      <c r="B464" s="12"/>
      <c r="C464" s="39" t="s">
        <v>1250</v>
      </c>
      <c r="D464" s="39" t="s">
        <v>1251</v>
      </c>
      <c r="E464" s="40" t="s">
        <v>1252</v>
      </c>
      <c r="F464" s="40" t="s">
        <v>37</v>
      </c>
      <c r="G464" s="40" t="s">
        <v>55</v>
      </c>
      <c r="H464" s="41" t="s">
        <v>39</v>
      </c>
      <c r="I464" s="41" t="s">
        <v>40</v>
      </c>
      <c r="J464" s="42" t="s">
        <v>41</v>
      </c>
      <c r="K464" s="41" t="s">
        <v>141</v>
      </c>
      <c r="L464" s="43" t="s">
        <v>40</v>
      </c>
      <c r="M464" s="41" t="s">
        <v>43</v>
      </c>
      <c r="N464" s="41" t="s">
        <v>1234</v>
      </c>
      <c r="O464" s="41" t="s">
        <v>786</v>
      </c>
      <c r="P464" s="43" t="s">
        <v>46</v>
      </c>
      <c r="Q464" s="43" t="s">
        <v>111</v>
      </c>
      <c r="R464" s="41">
        <v>1025125.98</v>
      </c>
      <c r="S464" s="41">
        <v>1025125.98</v>
      </c>
      <c r="T464" s="41">
        <v>512562.99</v>
      </c>
      <c r="U464" s="41">
        <v>0</v>
      </c>
      <c r="V464" s="41">
        <v>0</v>
      </c>
      <c r="W464" s="41">
        <v>0</v>
      </c>
      <c r="X464" s="41">
        <v>0</v>
      </c>
      <c r="Y464" s="44">
        <f t="shared" si="7"/>
        <v>0</v>
      </c>
      <c r="Z464" s="43">
        <v>0</v>
      </c>
      <c r="AA464" s="43" t="s">
        <v>339</v>
      </c>
      <c r="AB464" s="37">
        <v>0</v>
      </c>
      <c r="AC464" s="44">
        <v>0</v>
      </c>
      <c r="AD464" s="44">
        <v>0</v>
      </c>
      <c r="AE464" s="45" t="s">
        <v>245</v>
      </c>
      <c r="AF464" s="12"/>
    </row>
    <row r="465" spans="2:32" ht="60.75" customHeight="1" x14ac:dyDescent="0.5">
      <c r="B465" s="12"/>
      <c r="C465" s="39" t="s">
        <v>1253</v>
      </c>
      <c r="D465" s="39" t="s">
        <v>1254</v>
      </c>
      <c r="E465" s="40" t="s">
        <v>1255</v>
      </c>
      <c r="F465" s="40" t="s">
        <v>37</v>
      </c>
      <c r="G465" s="40" t="s">
        <v>55</v>
      </c>
      <c r="H465" s="41" t="s">
        <v>39</v>
      </c>
      <c r="I465" s="41" t="s">
        <v>40</v>
      </c>
      <c r="J465" s="42" t="s">
        <v>41</v>
      </c>
      <c r="K465" s="41" t="s">
        <v>141</v>
      </c>
      <c r="L465" s="43" t="s">
        <v>40</v>
      </c>
      <c r="M465" s="41" t="s">
        <v>43</v>
      </c>
      <c r="N465" s="41" t="s">
        <v>1234</v>
      </c>
      <c r="O465" s="41" t="s">
        <v>96</v>
      </c>
      <c r="P465" s="43" t="s">
        <v>46</v>
      </c>
      <c r="Q465" s="43" t="s">
        <v>111</v>
      </c>
      <c r="R465" s="41">
        <v>451973</v>
      </c>
      <c r="S465" s="41">
        <v>451973</v>
      </c>
      <c r="T465" s="41">
        <v>225986.5</v>
      </c>
      <c r="U465" s="41">
        <v>0</v>
      </c>
      <c r="V465" s="41">
        <v>0</v>
      </c>
      <c r="W465" s="41">
        <v>0</v>
      </c>
      <c r="X465" s="41">
        <v>0</v>
      </c>
      <c r="Y465" s="44">
        <f t="shared" si="7"/>
        <v>0</v>
      </c>
      <c r="Z465" s="43">
        <v>0</v>
      </c>
      <c r="AA465" s="43" t="s">
        <v>882</v>
      </c>
      <c r="AB465" s="37">
        <v>0</v>
      </c>
      <c r="AC465" s="44">
        <v>0</v>
      </c>
      <c r="AD465" s="44">
        <v>0</v>
      </c>
      <c r="AE465" s="45" t="s">
        <v>245</v>
      </c>
      <c r="AF465" s="12"/>
    </row>
    <row r="466" spans="2:32" ht="60.75" customHeight="1" x14ac:dyDescent="0.5">
      <c r="B466" s="12"/>
      <c r="C466" s="39" t="s">
        <v>1256</v>
      </c>
      <c r="D466" s="39" t="s">
        <v>1257</v>
      </c>
      <c r="E466" s="40" t="s">
        <v>76</v>
      </c>
      <c r="F466" s="40" t="s">
        <v>37</v>
      </c>
      <c r="G466" s="40" t="s">
        <v>159</v>
      </c>
      <c r="H466" s="41" t="s">
        <v>39</v>
      </c>
      <c r="I466" s="41" t="s">
        <v>40</v>
      </c>
      <c r="J466" s="42" t="s">
        <v>41</v>
      </c>
      <c r="K466" s="41" t="s">
        <v>141</v>
      </c>
      <c r="L466" s="43" t="s">
        <v>40</v>
      </c>
      <c r="M466" s="41" t="s">
        <v>43</v>
      </c>
      <c r="N466" s="41" t="s">
        <v>1258</v>
      </c>
      <c r="O466" s="41" t="s">
        <v>110</v>
      </c>
      <c r="P466" s="43" t="s">
        <v>46</v>
      </c>
      <c r="Q466" s="43" t="s">
        <v>111</v>
      </c>
      <c r="R466" s="41">
        <v>3200000</v>
      </c>
      <c r="S466" s="41">
        <v>3200000</v>
      </c>
      <c r="T466" s="41">
        <v>3200000</v>
      </c>
      <c r="U466" s="41">
        <v>3200000</v>
      </c>
      <c r="V466" s="41">
        <v>0</v>
      </c>
      <c r="W466" s="41">
        <v>0</v>
      </c>
      <c r="X466" s="41">
        <v>0</v>
      </c>
      <c r="Y466" s="44">
        <f t="shared" si="7"/>
        <v>0</v>
      </c>
      <c r="Z466" s="43">
        <v>0</v>
      </c>
      <c r="AA466" s="43" t="s">
        <v>112</v>
      </c>
      <c r="AB466" s="37">
        <v>0</v>
      </c>
      <c r="AC466" s="44">
        <v>0</v>
      </c>
      <c r="AD466" s="44">
        <v>0</v>
      </c>
      <c r="AE466" s="45" t="s">
        <v>1259</v>
      </c>
      <c r="AF466" s="12"/>
    </row>
    <row r="467" spans="2:32" ht="60.75" customHeight="1" x14ac:dyDescent="0.5">
      <c r="B467" s="12"/>
      <c r="C467" s="39" t="s">
        <v>1260</v>
      </c>
      <c r="D467" s="39" t="s">
        <v>1261</v>
      </c>
      <c r="E467" s="40" t="s">
        <v>76</v>
      </c>
      <c r="F467" s="40" t="s">
        <v>37</v>
      </c>
      <c r="G467" s="40" t="s">
        <v>159</v>
      </c>
      <c r="H467" s="41" t="s">
        <v>39</v>
      </c>
      <c r="I467" s="41" t="s">
        <v>40</v>
      </c>
      <c r="J467" s="42" t="s">
        <v>41</v>
      </c>
      <c r="K467" s="41" t="s">
        <v>141</v>
      </c>
      <c r="L467" s="43" t="s">
        <v>40</v>
      </c>
      <c r="M467" s="41" t="s">
        <v>43</v>
      </c>
      <c r="N467" s="41" t="s">
        <v>1258</v>
      </c>
      <c r="O467" s="41" t="s">
        <v>110</v>
      </c>
      <c r="P467" s="43" t="s">
        <v>46</v>
      </c>
      <c r="Q467" s="43" t="s">
        <v>111</v>
      </c>
      <c r="R467" s="41">
        <v>2800000</v>
      </c>
      <c r="S467" s="41">
        <v>2800000</v>
      </c>
      <c r="T467" s="41">
        <v>2800000</v>
      </c>
      <c r="U467" s="41">
        <v>2800000</v>
      </c>
      <c r="V467" s="41">
        <v>0</v>
      </c>
      <c r="W467" s="41">
        <v>0</v>
      </c>
      <c r="X467" s="41">
        <v>0</v>
      </c>
      <c r="Y467" s="44">
        <f t="shared" si="7"/>
        <v>0</v>
      </c>
      <c r="Z467" s="43">
        <v>0</v>
      </c>
      <c r="AA467" s="43" t="s">
        <v>112</v>
      </c>
      <c r="AB467" s="37">
        <v>1500</v>
      </c>
      <c r="AC467" s="44">
        <v>0</v>
      </c>
      <c r="AD467" s="44">
        <v>0</v>
      </c>
      <c r="AE467" s="45" t="s">
        <v>1259</v>
      </c>
      <c r="AF467" s="12"/>
    </row>
    <row r="468" spans="2:32" ht="60.75" customHeight="1" x14ac:dyDescent="0.5">
      <c r="B468" s="12"/>
      <c r="C468" s="39" t="s">
        <v>1262</v>
      </c>
      <c r="D468" s="39" t="s">
        <v>1263</v>
      </c>
      <c r="E468" s="40" t="s">
        <v>76</v>
      </c>
      <c r="F468" s="40" t="s">
        <v>37</v>
      </c>
      <c r="G468" s="40" t="s">
        <v>159</v>
      </c>
      <c r="H468" s="41" t="s">
        <v>39</v>
      </c>
      <c r="I468" s="41" t="s">
        <v>40</v>
      </c>
      <c r="J468" s="42" t="s">
        <v>41</v>
      </c>
      <c r="K468" s="41" t="s">
        <v>141</v>
      </c>
      <c r="L468" s="43" t="s">
        <v>40</v>
      </c>
      <c r="M468" s="41" t="s">
        <v>43</v>
      </c>
      <c r="N468" s="41" t="s">
        <v>512</v>
      </c>
      <c r="O468" s="41" t="s">
        <v>66</v>
      </c>
      <c r="P468" s="43" t="s">
        <v>46</v>
      </c>
      <c r="Q468" s="43" t="s">
        <v>111</v>
      </c>
      <c r="R468" s="41">
        <v>870000</v>
      </c>
      <c r="S468" s="41">
        <v>870000</v>
      </c>
      <c r="T468" s="41">
        <v>870000</v>
      </c>
      <c r="U468" s="41">
        <v>870000</v>
      </c>
      <c r="V468" s="41">
        <v>0</v>
      </c>
      <c r="W468" s="41">
        <v>0</v>
      </c>
      <c r="X468" s="41">
        <v>0</v>
      </c>
      <c r="Y468" s="44">
        <f t="shared" si="7"/>
        <v>0</v>
      </c>
      <c r="Z468" s="43">
        <v>0</v>
      </c>
      <c r="AA468" s="43" t="s">
        <v>112</v>
      </c>
      <c r="AB468" s="37">
        <v>1500</v>
      </c>
      <c r="AC468" s="44">
        <v>0</v>
      </c>
      <c r="AD468" s="44">
        <v>0</v>
      </c>
      <c r="AE468" s="45" t="s">
        <v>1259</v>
      </c>
      <c r="AF468" s="12"/>
    </row>
    <row r="469" spans="2:32" ht="60.75" customHeight="1" x14ac:dyDescent="0.5">
      <c r="B469" s="12"/>
      <c r="C469" s="39" t="s">
        <v>1264</v>
      </c>
      <c r="D469" s="39" t="s">
        <v>1265</v>
      </c>
      <c r="E469" s="40" t="s">
        <v>76</v>
      </c>
      <c r="F469" s="40" t="s">
        <v>37</v>
      </c>
      <c r="G469" s="40" t="s">
        <v>62</v>
      </c>
      <c r="H469" s="41" t="s">
        <v>1118</v>
      </c>
      <c r="I469" s="41" t="s">
        <v>128</v>
      </c>
      <c r="J469" s="42" t="s">
        <v>41</v>
      </c>
      <c r="K469" s="41" t="s">
        <v>236</v>
      </c>
      <c r="L469" s="43" t="s">
        <v>40</v>
      </c>
      <c r="M469" s="41" t="s">
        <v>237</v>
      </c>
      <c r="N469" s="41" t="s">
        <v>1266</v>
      </c>
      <c r="O469" s="41" t="s">
        <v>96</v>
      </c>
      <c r="P469" s="43" t="s">
        <v>46</v>
      </c>
      <c r="Q469" s="43" t="s">
        <v>111</v>
      </c>
      <c r="R469" s="41">
        <v>2220275.0099999998</v>
      </c>
      <c r="S469" s="41">
        <v>1887233.76</v>
      </c>
      <c r="T469" s="41">
        <v>474461.81</v>
      </c>
      <c r="U469" s="41">
        <v>1882349.3</v>
      </c>
      <c r="V469" s="41">
        <v>0</v>
      </c>
      <c r="W469" s="41">
        <v>0</v>
      </c>
      <c r="X469" s="41">
        <v>0</v>
      </c>
      <c r="Y469" s="44">
        <f t="shared" si="7"/>
        <v>0</v>
      </c>
      <c r="Z469" s="43">
        <v>0</v>
      </c>
      <c r="AA469" s="43" t="s">
        <v>891</v>
      </c>
      <c r="AB469" s="37">
        <v>218</v>
      </c>
      <c r="AC469" s="44">
        <v>0</v>
      </c>
      <c r="AD469" s="44">
        <v>0</v>
      </c>
      <c r="AE469" s="45" t="s">
        <v>1003</v>
      </c>
      <c r="AF469" s="12"/>
    </row>
    <row r="470" spans="2:32" ht="60.75" customHeight="1" x14ac:dyDescent="0.5">
      <c r="B470" s="12"/>
      <c r="C470" s="39" t="s">
        <v>1267</v>
      </c>
      <c r="D470" s="39" t="s">
        <v>1268</v>
      </c>
      <c r="E470" s="40" t="s">
        <v>76</v>
      </c>
      <c r="F470" s="40" t="s">
        <v>37</v>
      </c>
      <c r="G470" s="40" t="s">
        <v>159</v>
      </c>
      <c r="H470" s="41" t="s">
        <v>1269</v>
      </c>
      <c r="I470" s="41" t="s">
        <v>128</v>
      </c>
      <c r="J470" s="42" t="s">
        <v>41</v>
      </c>
      <c r="K470" s="41" t="s">
        <v>236</v>
      </c>
      <c r="L470" s="43" t="s">
        <v>40</v>
      </c>
      <c r="M470" s="41" t="s">
        <v>237</v>
      </c>
      <c r="N470" s="41" t="s">
        <v>480</v>
      </c>
      <c r="O470" s="41" t="s">
        <v>96</v>
      </c>
      <c r="P470" s="43" t="s">
        <v>46</v>
      </c>
      <c r="Q470" s="43" t="s">
        <v>111</v>
      </c>
      <c r="R470" s="41">
        <v>648027</v>
      </c>
      <c r="S470" s="41">
        <v>502221.01</v>
      </c>
      <c r="T470" s="41">
        <v>502221.01</v>
      </c>
      <c r="U470" s="41">
        <v>499937.99</v>
      </c>
      <c r="V470" s="41">
        <v>0</v>
      </c>
      <c r="W470" s="41">
        <v>0</v>
      </c>
      <c r="X470" s="41">
        <v>0</v>
      </c>
      <c r="Y470" s="44">
        <f t="shared" si="7"/>
        <v>0</v>
      </c>
      <c r="Z470" s="43">
        <v>0</v>
      </c>
      <c r="AA470" s="43" t="s">
        <v>891</v>
      </c>
      <c r="AB470" s="37">
        <v>17</v>
      </c>
      <c r="AC470" s="44">
        <v>0</v>
      </c>
      <c r="AD470" s="44">
        <v>0</v>
      </c>
      <c r="AE470" s="45" t="s">
        <v>1003</v>
      </c>
      <c r="AF470" s="12"/>
    </row>
    <row r="471" spans="2:32" ht="60.75" customHeight="1" x14ac:dyDescent="0.5">
      <c r="B471" s="12"/>
      <c r="C471" s="39" t="s">
        <v>1270</v>
      </c>
      <c r="D471" s="39" t="s">
        <v>1271</v>
      </c>
      <c r="E471" s="40" t="s">
        <v>76</v>
      </c>
      <c r="F471" s="40" t="s">
        <v>37</v>
      </c>
      <c r="G471" s="40" t="s">
        <v>84</v>
      </c>
      <c r="H471" s="41" t="s">
        <v>1272</v>
      </c>
      <c r="I471" s="41" t="s">
        <v>128</v>
      </c>
      <c r="J471" s="42" t="s">
        <v>41</v>
      </c>
      <c r="K471" s="41" t="s">
        <v>236</v>
      </c>
      <c r="L471" s="43" t="s">
        <v>40</v>
      </c>
      <c r="M471" s="41" t="s">
        <v>237</v>
      </c>
      <c r="N471" s="41" t="s">
        <v>1273</v>
      </c>
      <c r="O471" s="41" t="s">
        <v>96</v>
      </c>
      <c r="P471" s="43" t="s">
        <v>46</v>
      </c>
      <c r="Q471" s="43" t="s">
        <v>111</v>
      </c>
      <c r="R471" s="41">
        <v>2344535.75</v>
      </c>
      <c r="S471" s="41">
        <v>1992855.4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4">
        <f t="shared" si="7"/>
        <v>0</v>
      </c>
      <c r="Z471" s="43">
        <v>0</v>
      </c>
      <c r="AA471" s="43" t="s">
        <v>891</v>
      </c>
      <c r="AB471" s="37">
        <v>101</v>
      </c>
      <c r="AC471" s="44">
        <v>0</v>
      </c>
      <c r="AD471" s="44">
        <v>0</v>
      </c>
      <c r="AE471" s="45" t="s">
        <v>1003</v>
      </c>
      <c r="AF471" s="12"/>
    </row>
    <row r="472" spans="2:32" ht="60.75" customHeight="1" x14ac:dyDescent="0.5">
      <c r="B472" s="12"/>
      <c r="C472" s="39" t="s">
        <v>1274</v>
      </c>
      <c r="D472" s="39" t="s">
        <v>1275</v>
      </c>
      <c r="E472" s="40" t="s">
        <v>384</v>
      </c>
      <c r="F472" s="40" t="s">
        <v>37</v>
      </c>
      <c r="G472" s="40" t="s">
        <v>164</v>
      </c>
      <c r="H472" s="41" t="s">
        <v>39</v>
      </c>
      <c r="I472" s="41" t="s">
        <v>40</v>
      </c>
      <c r="J472" s="42" t="s">
        <v>834</v>
      </c>
      <c r="K472" s="41" t="s">
        <v>385</v>
      </c>
      <c r="L472" s="43" t="s">
        <v>1276</v>
      </c>
      <c r="M472" s="41" t="s">
        <v>87</v>
      </c>
      <c r="N472" s="41" t="s">
        <v>386</v>
      </c>
      <c r="O472" s="41" t="s">
        <v>73</v>
      </c>
      <c r="P472" s="43" t="s">
        <v>46</v>
      </c>
      <c r="Q472" s="43" t="s">
        <v>111</v>
      </c>
      <c r="R472" s="41">
        <v>883585.44</v>
      </c>
      <c r="S472" s="41">
        <v>883585.44</v>
      </c>
      <c r="T472" s="41">
        <v>883585.44</v>
      </c>
      <c r="U472" s="41">
        <v>883585.44</v>
      </c>
      <c r="V472" s="41">
        <v>883585.44</v>
      </c>
      <c r="W472" s="41">
        <v>0</v>
      </c>
      <c r="X472" s="41">
        <v>0</v>
      </c>
      <c r="Y472" s="44">
        <f t="shared" si="7"/>
        <v>0</v>
      </c>
      <c r="Z472" s="43">
        <v>0</v>
      </c>
      <c r="AA472" s="43" t="s">
        <v>468</v>
      </c>
      <c r="AB472" s="37">
        <v>100</v>
      </c>
      <c r="AC472" s="44">
        <v>0</v>
      </c>
      <c r="AD472" s="44">
        <v>15</v>
      </c>
      <c r="AE472" s="45" t="s">
        <v>939</v>
      </c>
      <c r="AF472" s="12"/>
    </row>
    <row r="473" spans="2:32" ht="60.75" customHeight="1" x14ac:dyDescent="0.5">
      <c r="B473" s="12"/>
      <c r="C473" s="39" t="s">
        <v>1277</v>
      </c>
      <c r="D473" s="39" t="s">
        <v>1278</v>
      </c>
      <c r="E473" s="40" t="s">
        <v>384</v>
      </c>
      <c r="F473" s="40" t="s">
        <v>37</v>
      </c>
      <c r="G473" s="40" t="s">
        <v>164</v>
      </c>
      <c r="H473" s="41" t="s">
        <v>39</v>
      </c>
      <c r="I473" s="41" t="s">
        <v>40</v>
      </c>
      <c r="J473" s="42" t="s">
        <v>834</v>
      </c>
      <c r="K473" s="41" t="s">
        <v>385</v>
      </c>
      <c r="L473" s="43" t="s">
        <v>1276</v>
      </c>
      <c r="M473" s="41" t="s">
        <v>87</v>
      </c>
      <c r="N473" s="41" t="s">
        <v>386</v>
      </c>
      <c r="O473" s="41" t="s">
        <v>73</v>
      </c>
      <c r="P473" s="43" t="s">
        <v>46</v>
      </c>
      <c r="Q473" s="43" t="s">
        <v>111</v>
      </c>
      <c r="R473" s="41">
        <v>1012445.51</v>
      </c>
      <c r="S473" s="41">
        <v>1012445.51</v>
      </c>
      <c r="T473" s="41">
        <v>1012445.51</v>
      </c>
      <c r="U473" s="41">
        <v>1012445.51</v>
      </c>
      <c r="V473" s="41">
        <v>1012445.51</v>
      </c>
      <c r="W473" s="41">
        <v>0</v>
      </c>
      <c r="X473" s="41">
        <v>0</v>
      </c>
      <c r="Y473" s="44">
        <f t="shared" si="7"/>
        <v>0</v>
      </c>
      <c r="Z473" s="43">
        <v>0</v>
      </c>
      <c r="AA473" s="43" t="s">
        <v>468</v>
      </c>
      <c r="AB473" s="37">
        <v>100</v>
      </c>
      <c r="AC473" s="44">
        <v>0</v>
      </c>
      <c r="AD473" s="44">
        <v>2</v>
      </c>
      <c r="AE473" s="45" t="s">
        <v>245</v>
      </c>
      <c r="AF473" s="12"/>
    </row>
    <row r="474" spans="2:32" ht="60.75" customHeight="1" x14ac:dyDescent="0.5">
      <c r="B474" s="12"/>
      <c r="C474" s="39" t="s">
        <v>1279</v>
      </c>
      <c r="D474" s="39" t="s">
        <v>1280</v>
      </c>
      <c r="E474" s="40" t="s">
        <v>384</v>
      </c>
      <c r="F474" s="40" t="s">
        <v>37</v>
      </c>
      <c r="G474" s="40" t="s">
        <v>106</v>
      </c>
      <c r="H474" s="41" t="s">
        <v>39</v>
      </c>
      <c r="I474" s="41" t="s">
        <v>40</v>
      </c>
      <c r="J474" s="42" t="s">
        <v>834</v>
      </c>
      <c r="K474" s="41" t="s">
        <v>385</v>
      </c>
      <c r="L474" s="43" t="s">
        <v>1276</v>
      </c>
      <c r="M474" s="41" t="s">
        <v>87</v>
      </c>
      <c r="N474" s="41" t="s">
        <v>386</v>
      </c>
      <c r="O474" s="41" t="s">
        <v>73</v>
      </c>
      <c r="P474" s="43" t="s">
        <v>46</v>
      </c>
      <c r="Q474" s="43" t="s">
        <v>111</v>
      </c>
      <c r="R474" s="41">
        <v>948689.08</v>
      </c>
      <c r="S474" s="41">
        <v>948689.08</v>
      </c>
      <c r="T474" s="41">
        <v>948689.08</v>
      </c>
      <c r="U474" s="41">
        <v>948689.08</v>
      </c>
      <c r="V474" s="41">
        <v>284606.71999999997</v>
      </c>
      <c r="W474" s="41">
        <v>0</v>
      </c>
      <c r="X474" s="41">
        <v>0</v>
      </c>
      <c r="Y474" s="44">
        <f t="shared" si="7"/>
        <v>0</v>
      </c>
      <c r="Z474" s="43">
        <v>0</v>
      </c>
      <c r="AA474" s="43" t="s">
        <v>468</v>
      </c>
      <c r="AB474" s="37">
        <v>100</v>
      </c>
      <c r="AC474" s="44">
        <v>0</v>
      </c>
      <c r="AD474" s="44">
        <v>2</v>
      </c>
      <c r="AE474" s="45" t="s">
        <v>245</v>
      </c>
      <c r="AF474" s="12"/>
    </row>
    <row r="475" spans="2:32" ht="60.75" customHeight="1" x14ac:dyDescent="0.5">
      <c r="B475" s="12"/>
      <c r="C475" s="39" t="s">
        <v>1281</v>
      </c>
      <c r="D475" s="39" t="s">
        <v>1282</v>
      </c>
      <c r="E475" s="40" t="s">
        <v>384</v>
      </c>
      <c r="F475" s="40" t="s">
        <v>37</v>
      </c>
      <c r="G475" s="40" t="s">
        <v>37</v>
      </c>
      <c r="H475" s="41" t="s">
        <v>39</v>
      </c>
      <c r="I475" s="41" t="s">
        <v>40</v>
      </c>
      <c r="J475" s="42" t="s">
        <v>834</v>
      </c>
      <c r="K475" s="41" t="s">
        <v>385</v>
      </c>
      <c r="L475" s="43" t="s">
        <v>1276</v>
      </c>
      <c r="M475" s="41" t="s">
        <v>87</v>
      </c>
      <c r="N475" s="41" t="s">
        <v>386</v>
      </c>
      <c r="O475" s="41" t="s">
        <v>73</v>
      </c>
      <c r="P475" s="43" t="s">
        <v>46</v>
      </c>
      <c r="Q475" s="43" t="s">
        <v>111</v>
      </c>
      <c r="R475" s="41">
        <v>1041036.55</v>
      </c>
      <c r="S475" s="41">
        <v>1041036.55</v>
      </c>
      <c r="T475" s="41">
        <v>1041036.55</v>
      </c>
      <c r="U475" s="41">
        <v>1041036.55</v>
      </c>
      <c r="V475" s="41">
        <v>312310.96000000002</v>
      </c>
      <c r="W475" s="41">
        <v>0</v>
      </c>
      <c r="X475" s="41">
        <v>0</v>
      </c>
      <c r="Y475" s="44">
        <f t="shared" si="7"/>
        <v>0</v>
      </c>
      <c r="Z475" s="43">
        <v>0</v>
      </c>
      <c r="AA475" s="43" t="s">
        <v>468</v>
      </c>
      <c r="AB475" s="37">
        <v>100</v>
      </c>
      <c r="AC475" s="44">
        <v>0</v>
      </c>
      <c r="AD475" s="44">
        <v>2</v>
      </c>
      <c r="AE475" s="45" t="s">
        <v>245</v>
      </c>
      <c r="AF475" s="12"/>
    </row>
    <row r="476" spans="2:32" ht="60.75" customHeight="1" x14ac:dyDescent="0.5">
      <c r="B476" s="12"/>
      <c r="C476" s="39" t="s">
        <v>1283</v>
      </c>
      <c r="D476" s="39" t="s">
        <v>1284</v>
      </c>
      <c r="E476" s="40" t="s">
        <v>384</v>
      </c>
      <c r="F476" s="40" t="s">
        <v>37</v>
      </c>
      <c r="G476" s="40" t="s">
        <v>37</v>
      </c>
      <c r="H476" s="41" t="s">
        <v>39</v>
      </c>
      <c r="I476" s="41" t="s">
        <v>40</v>
      </c>
      <c r="J476" s="42" t="s">
        <v>834</v>
      </c>
      <c r="K476" s="41" t="s">
        <v>385</v>
      </c>
      <c r="L476" s="43" t="s">
        <v>1276</v>
      </c>
      <c r="M476" s="41" t="s">
        <v>87</v>
      </c>
      <c r="N476" s="41" t="s">
        <v>386</v>
      </c>
      <c r="O476" s="41" t="s">
        <v>73</v>
      </c>
      <c r="P476" s="43" t="s">
        <v>46</v>
      </c>
      <c r="Q476" s="43" t="s">
        <v>111</v>
      </c>
      <c r="R476" s="41">
        <v>1028152.67</v>
      </c>
      <c r="S476" s="41">
        <v>1028152.67</v>
      </c>
      <c r="T476" s="41">
        <v>1028152.67</v>
      </c>
      <c r="U476" s="41">
        <v>1028152.67</v>
      </c>
      <c r="V476" s="41">
        <v>308445.8</v>
      </c>
      <c r="W476" s="41">
        <v>0</v>
      </c>
      <c r="X476" s="41">
        <v>0</v>
      </c>
      <c r="Y476" s="44">
        <f t="shared" si="7"/>
        <v>0</v>
      </c>
      <c r="Z476" s="43">
        <v>0</v>
      </c>
      <c r="AA476" s="43" t="s">
        <v>468</v>
      </c>
      <c r="AB476" s="37">
        <v>100</v>
      </c>
      <c r="AC476" s="44">
        <v>0</v>
      </c>
      <c r="AD476" s="44">
        <v>2</v>
      </c>
      <c r="AE476" s="45" t="s">
        <v>245</v>
      </c>
      <c r="AF476" s="12"/>
    </row>
    <row r="477" spans="2:32" ht="60.75" customHeight="1" x14ac:dyDescent="0.5">
      <c r="B477" s="12"/>
      <c r="C477" s="39" t="s">
        <v>1285</v>
      </c>
      <c r="D477" s="39" t="s">
        <v>1286</v>
      </c>
      <c r="E477" s="40" t="s">
        <v>384</v>
      </c>
      <c r="F477" s="40" t="s">
        <v>37</v>
      </c>
      <c r="G477" s="40" t="s">
        <v>51</v>
      </c>
      <c r="H477" s="41" t="s">
        <v>39</v>
      </c>
      <c r="I477" s="41" t="s">
        <v>40</v>
      </c>
      <c r="J477" s="42" t="s">
        <v>834</v>
      </c>
      <c r="K477" s="41" t="s">
        <v>385</v>
      </c>
      <c r="L477" s="43" t="s">
        <v>1276</v>
      </c>
      <c r="M477" s="41" t="s">
        <v>87</v>
      </c>
      <c r="N477" s="41" t="s">
        <v>386</v>
      </c>
      <c r="O477" s="41" t="s">
        <v>73</v>
      </c>
      <c r="P477" s="43" t="s">
        <v>46</v>
      </c>
      <c r="Q477" s="43" t="s">
        <v>111</v>
      </c>
      <c r="R477" s="41">
        <v>1051851.3400000001</v>
      </c>
      <c r="S477" s="41">
        <v>1051851.3400000001</v>
      </c>
      <c r="T477" s="41">
        <v>1051851.3400000001</v>
      </c>
      <c r="U477" s="41">
        <v>1051851.3400000001</v>
      </c>
      <c r="V477" s="41">
        <v>315555.40000000002</v>
      </c>
      <c r="W477" s="41">
        <v>0</v>
      </c>
      <c r="X477" s="41">
        <v>0</v>
      </c>
      <c r="Y477" s="44">
        <f t="shared" si="7"/>
        <v>0</v>
      </c>
      <c r="Z477" s="43">
        <v>0</v>
      </c>
      <c r="AA477" s="43" t="s">
        <v>468</v>
      </c>
      <c r="AB477" s="37">
        <v>100</v>
      </c>
      <c r="AC477" s="44">
        <v>0</v>
      </c>
      <c r="AD477" s="44">
        <v>2</v>
      </c>
      <c r="AE477" s="45" t="s">
        <v>245</v>
      </c>
      <c r="AF477" s="12"/>
    </row>
    <row r="478" spans="2:32" ht="60.75" customHeight="1" x14ac:dyDescent="0.5">
      <c r="B478" s="12"/>
      <c r="C478" s="39" t="s">
        <v>1287</v>
      </c>
      <c r="D478" s="39" t="s">
        <v>1288</v>
      </c>
      <c r="E478" s="40" t="s">
        <v>384</v>
      </c>
      <c r="F478" s="40" t="s">
        <v>37</v>
      </c>
      <c r="G478" s="40" t="s">
        <v>51</v>
      </c>
      <c r="H478" s="41" t="s">
        <v>39</v>
      </c>
      <c r="I478" s="41" t="s">
        <v>40</v>
      </c>
      <c r="J478" s="42" t="s">
        <v>834</v>
      </c>
      <c r="K478" s="41" t="s">
        <v>385</v>
      </c>
      <c r="L478" s="43" t="s">
        <v>1276</v>
      </c>
      <c r="M478" s="41" t="s">
        <v>87</v>
      </c>
      <c r="N478" s="41" t="s">
        <v>386</v>
      </c>
      <c r="O478" s="41" t="s">
        <v>73</v>
      </c>
      <c r="P478" s="43" t="s">
        <v>46</v>
      </c>
      <c r="Q478" s="43" t="s">
        <v>111</v>
      </c>
      <c r="R478" s="41">
        <v>879678.19</v>
      </c>
      <c r="S478" s="41">
        <v>879678.19</v>
      </c>
      <c r="T478" s="41">
        <v>879678.19</v>
      </c>
      <c r="U478" s="41">
        <v>879678.19</v>
      </c>
      <c r="V478" s="41">
        <v>263903.45</v>
      </c>
      <c r="W478" s="41">
        <v>0</v>
      </c>
      <c r="X478" s="41">
        <v>0</v>
      </c>
      <c r="Y478" s="44">
        <f t="shared" si="7"/>
        <v>0</v>
      </c>
      <c r="Z478" s="43">
        <v>0</v>
      </c>
      <c r="AA478" s="43" t="s">
        <v>468</v>
      </c>
      <c r="AB478" s="37">
        <v>100</v>
      </c>
      <c r="AC478" s="44">
        <v>0</v>
      </c>
      <c r="AD478" s="44">
        <v>2</v>
      </c>
      <c r="AE478" s="45" t="s">
        <v>245</v>
      </c>
      <c r="AF478" s="12"/>
    </row>
    <row r="479" spans="2:32" ht="60.75" customHeight="1" x14ac:dyDescent="0.5">
      <c r="B479" s="12"/>
      <c r="C479" s="39" t="s">
        <v>1289</v>
      </c>
      <c r="D479" s="39" t="s">
        <v>1290</v>
      </c>
      <c r="E479" s="40" t="s">
        <v>384</v>
      </c>
      <c r="F479" s="40" t="s">
        <v>37</v>
      </c>
      <c r="G479" s="40" t="s">
        <v>62</v>
      </c>
      <c r="H479" s="41" t="s">
        <v>39</v>
      </c>
      <c r="I479" s="41" t="s">
        <v>40</v>
      </c>
      <c r="J479" s="42" t="s">
        <v>834</v>
      </c>
      <c r="K479" s="41" t="s">
        <v>385</v>
      </c>
      <c r="L479" s="43" t="s">
        <v>1276</v>
      </c>
      <c r="M479" s="41" t="s">
        <v>87</v>
      </c>
      <c r="N479" s="41" t="s">
        <v>386</v>
      </c>
      <c r="O479" s="41" t="s">
        <v>73</v>
      </c>
      <c r="P479" s="43" t="s">
        <v>46</v>
      </c>
      <c r="Q479" s="43" t="s">
        <v>111</v>
      </c>
      <c r="R479" s="41">
        <v>702281.45</v>
      </c>
      <c r="S479" s="41">
        <v>702281.45</v>
      </c>
      <c r="T479" s="41">
        <v>702281.45</v>
      </c>
      <c r="U479" s="41">
        <v>702281.45</v>
      </c>
      <c r="V479" s="41">
        <v>210684.43</v>
      </c>
      <c r="W479" s="41">
        <v>0</v>
      </c>
      <c r="X479" s="41">
        <v>0</v>
      </c>
      <c r="Y479" s="44">
        <f t="shared" si="7"/>
        <v>0</v>
      </c>
      <c r="Z479" s="43">
        <v>0</v>
      </c>
      <c r="AA479" s="43" t="s">
        <v>468</v>
      </c>
      <c r="AB479" s="37">
        <v>100</v>
      </c>
      <c r="AC479" s="44">
        <v>0</v>
      </c>
      <c r="AD479" s="44">
        <v>2</v>
      </c>
      <c r="AE479" s="45" t="s">
        <v>245</v>
      </c>
      <c r="AF479" s="12"/>
    </row>
    <row r="480" spans="2:32" ht="60.75" customHeight="1" x14ac:dyDescent="0.5">
      <c r="B480" s="12"/>
      <c r="C480" s="39" t="s">
        <v>1291</v>
      </c>
      <c r="D480" s="39" t="s">
        <v>1292</v>
      </c>
      <c r="E480" s="40" t="s">
        <v>384</v>
      </c>
      <c r="F480" s="40" t="s">
        <v>37</v>
      </c>
      <c r="G480" s="40" t="s">
        <v>62</v>
      </c>
      <c r="H480" s="41" t="s">
        <v>39</v>
      </c>
      <c r="I480" s="41" t="s">
        <v>40</v>
      </c>
      <c r="J480" s="42" t="s">
        <v>834</v>
      </c>
      <c r="K480" s="41" t="s">
        <v>385</v>
      </c>
      <c r="L480" s="43" t="s">
        <v>1276</v>
      </c>
      <c r="M480" s="41" t="s">
        <v>87</v>
      </c>
      <c r="N480" s="41" t="s">
        <v>386</v>
      </c>
      <c r="O480" s="41" t="s">
        <v>73</v>
      </c>
      <c r="P480" s="43" t="s">
        <v>46</v>
      </c>
      <c r="Q480" s="43" t="s">
        <v>111</v>
      </c>
      <c r="R480" s="41">
        <v>637452.31000000006</v>
      </c>
      <c r="S480" s="41">
        <v>637452.31000000006</v>
      </c>
      <c r="T480" s="41">
        <v>637452.31000000006</v>
      </c>
      <c r="U480" s="41">
        <v>637452.31000000006</v>
      </c>
      <c r="V480" s="41">
        <v>191235.7</v>
      </c>
      <c r="W480" s="41">
        <v>0</v>
      </c>
      <c r="X480" s="41">
        <v>0</v>
      </c>
      <c r="Y480" s="44">
        <f t="shared" si="7"/>
        <v>0</v>
      </c>
      <c r="Z480" s="43">
        <v>0</v>
      </c>
      <c r="AA480" s="43" t="s">
        <v>468</v>
      </c>
      <c r="AB480" s="37">
        <v>100</v>
      </c>
      <c r="AC480" s="44">
        <v>0</v>
      </c>
      <c r="AD480" s="44">
        <v>2</v>
      </c>
      <c r="AE480" s="45" t="s">
        <v>245</v>
      </c>
      <c r="AF480" s="12"/>
    </row>
    <row r="481" spans="2:32" ht="60.75" customHeight="1" x14ac:dyDescent="0.5">
      <c r="B481" s="12"/>
      <c r="C481" s="39" t="s">
        <v>1293</v>
      </c>
      <c r="D481" s="39" t="s">
        <v>1294</v>
      </c>
      <c r="E481" s="40" t="s">
        <v>384</v>
      </c>
      <c r="F481" s="40" t="s">
        <v>37</v>
      </c>
      <c r="G481" s="40" t="s">
        <v>159</v>
      </c>
      <c r="H481" s="41" t="s">
        <v>39</v>
      </c>
      <c r="I481" s="41" t="s">
        <v>40</v>
      </c>
      <c r="J481" s="42" t="s">
        <v>834</v>
      </c>
      <c r="K481" s="41" t="s">
        <v>385</v>
      </c>
      <c r="L481" s="43" t="s">
        <v>1276</v>
      </c>
      <c r="M481" s="41" t="s">
        <v>87</v>
      </c>
      <c r="N481" s="41" t="s">
        <v>386</v>
      </c>
      <c r="O481" s="41" t="s">
        <v>73</v>
      </c>
      <c r="P481" s="43" t="s">
        <v>46</v>
      </c>
      <c r="Q481" s="43" t="s">
        <v>111</v>
      </c>
      <c r="R481" s="41">
        <v>1079260.21</v>
      </c>
      <c r="S481" s="41">
        <v>1079260.21</v>
      </c>
      <c r="T481" s="41">
        <v>1079260.21</v>
      </c>
      <c r="U481" s="41">
        <v>1079260.21</v>
      </c>
      <c r="V481" s="41">
        <v>323778.06</v>
      </c>
      <c r="W481" s="41">
        <v>0</v>
      </c>
      <c r="X481" s="41">
        <v>0</v>
      </c>
      <c r="Y481" s="44">
        <f t="shared" si="7"/>
        <v>0</v>
      </c>
      <c r="Z481" s="43">
        <v>0</v>
      </c>
      <c r="AA481" s="43" t="s">
        <v>468</v>
      </c>
      <c r="AB481" s="37">
        <v>100</v>
      </c>
      <c r="AC481" s="44">
        <v>0</v>
      </c>
      <c r="AD481" s="44">
        <v>2</v>
      </c>
      <c r="AE481" s="45" t="s">
        <v>245</v>
      </c>
      <c r="AF481" s="12"/>
    </row>
    <row r="482" spans="2:32" ht="60.75" customHeight="1" x14ac:dyDescent="0.5">
      <c r="B482" s="12"/>
      <c r="C482" s="39" t="s">
        <v>1295</v>
      </c>
      <c r="D482" s="39" t="s">
        <v>1296</v>
      </c>
      <c r="E482" s="40" t="s">
        <v>384</v>
      </c>
      <c r="F482" s="40" t="s">
        <v>37</v>
      </c>
      <c r="G482" s="40" t="s">
        <v>159</v>
      </c>
      <c r="H482" s="41" t="s">
        <v>39</v>
      </c>
      <c r="I482" s="41" t="s">
        <v>40</v>
      </c>
      <c r="J482" s="42" t="s">
        <v>834</v>
      </c>
      <c r="K482" s="41" t="s">
        <v>385</v>
      </c>
      <c r="L482" s="43" t="s">
        <v>1276</v>
      </c>
      <c r="M482" s="41" t="s">
        <v>87</v>
      </c>
      <c r="N482" s="41" t="s">
        <v>386</v>
      </c>
      <c r="O482" s="41" t="s">
        <v>73</v>
      </c>
      <c r="P482" s="43" t="s">
        <v>46</v>
      </c>
      <c r="Q482" s="43" t="s">
        <v>111</v>
      </c>
      <c r="R482" s="41">
        <v>1004098</v>
      </c>
      <c r="S482" s="41">
        <v>1004098</v>
      </c>
      <c r="T482" s="41">
        <v>1004098</v>
      </c>
      <c r="U482" s="41">
        <v>1004098</v>
      </c>
      <c r="V482" s="41">
        <v>301229.69</v>
      </c>
      <c r="W482" s="41">
        <v>0</v>
      </c>
      <c r="X482" s="41">
        <v>0</v>
      </c>
      <c r="Y482" s="44">
        <f t="shared" si="7"/>
        <v>0</v>
      </c>
      <c r="Z482" s="43">
        <v>0</v>
      </c>
      <c r="AA482" s="43" t="s">
        <v>468</v>
      </c>
      <c r="AB482" s="37">
        <v>100</v>
      </c>
      <c r="AC482" s="44">
        <v>0</v>
      </c>
      <c r="AD482" s="44">
        <v>2</v>
      </c>
      <c r="AE482" s="45" t="s">
        <v>245</v>
      </c>
      <c r="AF482" s="12"/>
    </row>
    <row r="483" spans="2:32" ht="60.75" customHeight="1" x14ac:dyDescent="0.5">
      <c r="B483" s="12"/>
      <c r="C483" s="39" t="s">
        <v>1297</v>
      </c>
      <c r="D483" s="39" t="s">
        <v>1298</v>
      </c>
      <c r="E483" s="40" t="s">
        <v>384</v>
      </c>
      <c r="F483" s="40" t="s">
        <v>37</v>
      </c>
      <c r="G483" s="40" t="s">
        <v>164</v>
      </c>
      <c r="H483" s="41" t="s">
        <v>39</v>
      </c>
      <c r="I483" s="41" t="s">
        <v>40</v>
      </c>
      <c r="J483" s="42" t="s">
        <v>834</v>
      </c>
      <c r="K483" s="41" t="s">
        <v>385</v>
      </c>
      <c r="L483" s="43" t="s">
        <v>1276</v>
      </c>
      <c r="M483" s="41" t="s">
        <v>87</v>
      </c>
      <c r="N483" s="41" t="s">
        <v>386</v>
      </c>
      <c r="O483" s="41" t="s">
        <v>73</v>
      </c>
      <c r="P483" s="43" t="s">
        <v>46</v>
      </c>
      <c r="Q483" s="43" t="s">
        <v>111</v>
      </c>
      <c r="R483" s="41">
        <v>949264.73</v>
      </c>
      <c r="S483" s="41">
        <v>949264.73</v>
      </c>
      <c r="T483" s="41">
        <v>949264.73</v>
      </c>
      <c r="U483" s="41">
        <v>949264.73</v>
      </c>
      <c r="V483" s="41">
        <v>284779.42</v>
      </c>
      <c r="W483" s="41">
        <v>0</v>
      </c>
      <c r="X483" s="41">
        <v>0</v>
      </c>
      <c r="Y483" s="44">
        <f t="shared" si="7"/>
        <v>0</v>
      </c>
      <c r="Z483" s="43">
        <v>0</v>
      </c>
      <c r="AA483" s="43" t="s">
        <v>468</v>
      </c>
      <c r="AB483" s="37">
        <v>100</v>
      </c>
      <c r="AC483" s="44">
        <v>0</v>
      </c>
      <c r="AD483" s="44">
        <v>2</v>
      </c>
      <c r="AE483" s="45" t="s">
        <v>939</v>
      </c>
      <c r="AF483" s="12"/>
    </row>
    <row r="484" spans="2:32" ht="60.75" customHeight="1" x14ac:dyDescent="0.5">
      <c r="B484" s="12"/>
      <c r="C484" s="39" t="s">
        <v>1299</v>
      </c>
      <c r="D484" s="39" t="s">
        <v>1300</v>
      </c>
      <c r="E484" s="40" t="s">
        <v>384</v>
      </c>
      <c r="F484" s="40" t="s">
        <v>37</v>
      </c>
      <c r="G484" s="40" t="s">
        <v>164</v>
      </c>
      <c r="H484" s="41" t="s">
        <v>39</v>
      </c>
      <c r="I484" s="41" t="s">
        <v>40</v>
      </c>
      <c r="J484" s="42" t="s">
        <v>834</v>
      </c>
      <c r="K484" s="41" t="s">
        <v>385</v>
      </c>
      <c r="L484" s="43" t="s">
        <v>1276</v>
      </c>
      <c r="M484" s="41" t="s">
        <v>87</v>
      </c>
      <c r="N484" s="41" t="s">
        <v>386</v>
      </c>
      <c r="O484" s="41" t="s">
        <v>73</v>
      </c>
      <c r="P484" s="43" t="s">
        <v>46</v>
      </c>
      <c r="Q484" s="43" t="s">
        <v>111</v>
      </c>
      <c r="R484" s="41">
        <v>771750.75</v>
      </c>
      <c r="S484" s="41">
        <v>771750.75</v>
      </c>
      <c r="T484" s="41">
        <v>771750.75</v>
      </c>
      <c r="U484" s="41">
        <v>771750.75</v>
      </c>
      <c r="V484" s="41">
        <v>231525.22</v>
      </c>
      <c r="W484" s="41">
        <v>0</v>
      </c>
      <c r="X484" s="41">
        <v>0</v>
      </c>
      <c r="Y484" s="44">
        <f t="shared" si="7"/>
        <v>0</v>
      </c>
      <c r="Z484" s="43">
        <v>0</v>
      </c>
      <c r="AA484" s="43" t="s">
        <v>468</v>
      </c>
      <c r="AB484" s="37">
        <v>100</v>
      </c>
      <c r="AC484" s="44">
        <v>0</v>
      </c>
      <c r="AD484" s="44">
        <v>2</v>
      </c>
      <c r="AE484" s="45" t="s">
        <v>939</v>
      </c>
      <c r="AF484" s="12"/>
    </row>
    <row r="485" spans="2:32" ht="60.75" customHeight="1" x14ac:dyDescent="0.5">
      <c r="B485" s="12"/>
      <c r="C485" s="39" t="s">
        <v>1301</v>
      </c>
      <c r="D485" s="39" t="s">
        <v>1302</v>
      </c>
      <c r="E485" s="40" t="s">
        <v>384</v>
      </c>
      <c r="F485" s="40" t="s">
        <v>37</v>
      </c>
      <c r="G485" s="40" t="s">
        <v>164</v>
      </c>
      <c r="H485" s="41" t="s">
        <v>39</v>
      </c>
      <c r="I485" s="41" t="s">
        <v>40</v>
      </c>
      <c r="J485" s="42" t="s">
        <v>834</v>
      </c>
      <c r="K485" s="41" t="s">
        <v>385</v>
      </c>
      <c r="L485" s="43" t="s">
        <v>1276</v>
      </c>
      <c r="M485" s="41" t="s">
        <v>87</v>
      </c>
      <c r="N485" s="41" t="s">
        <v>386</v>
      </c>
      <c r="O485" s="41" t="s">
        <v>73</v>
      </c>
      <c r="P485" s="43" t="s">
        <v>46</v>
      </c>
      <c r="Q485" s="43" t="s">
        <v>111</v>
      </c>
      <c r="R485" s="41">
        <v>1074948.79</v>
      </c>
      <c r="S485" s="41">
        <v>1074948.79</v>
      </c>
      <c r="T485" s="41">
        <v>1074948.79</v>
      </c>
      <c r="U485" s="41">
        <v>1074948.79</v>
      </c>
      <c r="V485" s="41">
        <v>322484.64</v>
      </c>
      <c r="W485" s="41">
        <v>0</v>
      </c>
      <c r="X485" s="41">
        <v>0</v>
      </c>
      <c r="Y485" s="44">
        <f t="shared" si="7"/>
        <v>0</v>
      </c>
      <c r="Z485" s="43">
        <v>0</v>
      </c>
      <c r="AA485" s="43" t="s">
        <v>468</v>
      </c>
      <c r="AB485" s="37">
        <v>100</v>
      </c>
      <c r="AC485" s="44">
        <v>0</v>
      </c>
      <c r="AD485" s="44">
        <v>2</v>
      </c>
      <c r="AE485" s="45" t="s">
        <v>245</v>
      </c>
      <c r="AF485" s="12"/>
    </row>
    <row r="486" spans="2:32" ht="60.75" customHeight="1" x14ac:dyDescent="0.5">
      <c r="B486" s="12"/>
      <c r="C486" s="39" t="s">
        <v>1303</v>
      </c>
      <c r="D486" s="39" t="s">
        <v>1304</v>
      </c>
      <c r="E486" s="40" t="s">
        <v>384</v>
      </c>
      <c r="F486" s="40" t="s">
        <v>37</v>
      </c>
      <c r="G486" s="40" t="s">
        <v>164</v>
      </c>
      <c r="H486" s="41" t="s">
        <v>39</v>
      </c>
      <c r="I486" s="41" t="s">
        <v>40</v>
      </c>
      <c r="J486" s="42" t="s">
        <v>834</v>
      </c>
      <c r="K486" s="41" t="s">
        <v>385</v>
      </c>
      <c r="L486" s="43" t="s">
        <v>1276</v>
      </c>
      <c r="M486" s="41" t="s">
        <v>87</v>
      </c>
      <c r="N486" s="41" t="s">
        <v>386</v>
      </c>
      <c r="O486" s="41" t="s">
        <v>73</v>
      </c>
      <c r="P486" s="43" t="s">
        <v>46</v>
      </c>
      <c r="Q486" s="43" t="s">
        <v>111</v>
      </c>
      <c r="R486" s="41">
        <v>984396.75</v>
      </c>
      <c r="S486" s="41">
        <v>984396.75</v>
      </c>
      <c r="T486" s="41">
        <v>984396.75</v>
      </c>
      <c r="U486" s="41">
        <v>984396.75</v>
      </c>
      <c r="V486" s="41">
        <v>295319.03000000003</v>
      </c>
      <c r="W486" s="41">
        <v>0</v>
      </c>
      <c r="X486" s="41">
        <v>0</v>
      </c>
      <c r="Y486" s="44">
        <f t="shared" si="7"/>
        <v>0</v>
      </c>
      <c r="Z486" s="43">
        <v>0</v>
      </c>
      <c r="AA486" s="43" t="s">
        <v>468</v>
      </c>
      <c r="AB486" s="37">
        <v>100</v>
      </c>
      <c r="AC486" s="44">
        <v>0</v>
      </c>
      <c r="AD486" s="44">
        <v>2</v>
      </c>
      <c r="AE486" s="45" t="s">
        <v>245</v>
      </c>
      <c r="AF486" s="12"/>
    </row>
    <row r="487" spans="2:32" ht="60.75" customHeight="1" x14ac:dyDescent="0.5">
      <c r="B487" s="12"/>
      <c r="C487" s="39" t="s">
        <v>1305</v>
      </c>
      <c r="D487" s="39" t="s">
        <v>1306</v>
      </c>
      <c r="E487" s="40" t="s">
        <v>76</v>
      </c>
      <c r="F487" s="40" t="s">
        <v>37</v>
      </c>
      <c r="G487" s="40" t="s">
        <v>106</v>
      </c>
      <c r="H487" s="41" t="s">
        <v>39</v>
      </c>
      <c r="I487" s="41" t="s">
        <v>40</v>
      </c>
      <c r="J487" s="42" t="s">
        <v>41</v>
      </c>
      <c r="K487" s="41" t="s">
        <v>1307</v>
      </c>
      <c r="L487" s="43" t="s">
        <v>40</v>
      </c>
      <c r="M487" s="41" t="s">
        <v>1308</v>
      </c>
      <c r="N487" s="41" t="s">
        <v>238</v>
      </c>
      <c r="O487" s="41" t="s">
        <v>96</v>
      </c>
      <c r="P487" s="43" t="s">
        <v>46</v>
      </c>
      <c r="Q487" s="43" t="s">
        <v>111</v>
      </c>
      <c r="R487" s="41">
        <v>4780022.7</v>
      </c>
      <c r="S487" s="41">
        <v>2645103.54</v>
      </c>
      <c r="T487" s="41">
        <v>2645103.54</v>
      </c>
      <c r="U487" s="41">
        <v>2645103.54</v>
      </c>
      <c r="V487" s="41">
        <v>2645103.54</v>
      </c>
      <c r="W487" s="41">
        <v>793531.06</v>
      </c>
      <c r="X487" s="41">
        <v>793531.06</v>
      </c>
      <c r="Y487" s="44">
        <f t="shared" si="7"/>
        <v>29.999999924388593</v>
      </c>
      <c r="Z487" s="43">
        <v>0</v>
      </c>
      <c r="AA487" s="43" t="s">
        <v>882</v>
      </c>
      <c r="AB487" s="37">
        <v>0</v>
      </c>
      <c r="AC487" s="44">
        <v>0</v>
      </c>
      <c r="AD487" s="44">
        <v>70</v>
      </c>
      <c r="AE487" s="45" t="s">
        <v>245</v>
      </c>
      <c r="AF487" s="12"/>
    </row>
    <row r="488" spans="2:32" ht="60.75" customHeight="1" x14ac:dyDescent="0.5">
      <c r="B488" s="12"/>
      <c r="C488" s="39" t="s">
        <v>1309</v>
      </c>
      <c r="D488" s="39" t="s">
        <v>1310</v>
      </c>
      <c r="E488" s="40" t="s">
        <v>76</v>
      </c>
      <c r="F488" s="40" t="s">
        <v>37</v>
      </c>
      <c r="G488" s="40" t="s">
        <v>121</v>
      </c>
      <c r="H488" s="41" t="s">
        <v>39</v>
      </c>
      <c r="I488" s="41" t="s">
        <v>40</v>
      </c>
      <c r="J488" s="42" t="s">
        <v>41</v>
      </c>
      <c r="K488" s="41" t="s">
        <v>1307</v>
      </c>
      <c r="L488" s="43" t="s">
        <v>40</v>
      </c>
      <c r="M488" s="41" t="s">
        <v>1308</v>
      </c>
      <c r="N488" s="41" t="s">
        <v>238</v>
      </c>
      <c r="O488" s="41" t="s">
        <v>96</v>
      </c>
      <c r="P488" s="43" t="s">
        <v>46</v>
      </c>
      <c r="Q488" s="43" t="s">
        <v>111</v>
      </c>
      <c r="R488" s="41">
        <v>1983217.22</v>
      </c>
      <c r="S488" s="41">
        <v>1983217.22</v>
      </c>
      <c r="T488" s="41">
        <v>1983217.22</v>
      </c>
      <c r="U488" s="41">
        <v>1983217.22</v>
      </c>
      <c r="V488" s="41">
        <v>1983217.22</v>
      </c>
      <c r="W488" s="41">
        <v>594965.16</v>
      </c>
      <c r="X488" s="41">
        <v>594965.16</v>
      </c>
      <c r="Y488" s="44">
        <f t="shared" si="7"/>
        <v>29.999999697461284</v>
      </c>
      <c r="Z488" s="43">
        <v>0</v>
      </c>
      <c r="AA488" s="43" t="s">
        <v>882</v>
      </c>
      <c r="AB488" s="37">
        <v>0</v>
      </c>
      <c r="AC488" s="44">
        <v>0</v>
      </c>
      <c r="AD488" s="44">
        <v>50</v>
      </c>
      <c r="AE488" s="45" t="s">
        <v>245</v>
      </c>
      <c r="AF488" s="12"/>
    </row>
    <row r="489" spans="2:32" ht="60.75" customHeight="1" x14ac:dyDescent="0.5">
      <c r="B489" s="12"/>
      <c r="C489" s="39" t="s">
        <v>1311</v>
      </c>
      <c r="D489" s="39" t="s">
        <v>1312</v>
      </c>
      <c r="E489" s="40" t="s">
        <v>76</v>
      </c>
      <c r="F489" s="40" t="s">
        <v>37</v>
      </c>
      <c r="G489" s="40" t="s">
        <v>121</v>
      </c>
      <c r="H489" s="41" t="s">
        <v>39</v>
      </c>
      <c r="I489" s="41" t="s">
        <v>40</v>
      </c>
      <c r="J489" s="42" t="s">
        <v>41</v>
      </c>
      <c r="K489" s="41" t="s">
        <v>1307</v>
      </c>
      <c r="L489" s="43" t="s">
        <v>40</v>
      </c>
      <c r="M489" s="41" t="s">
        <v>1308</v>
      </c>
      <c r="N489" s="41" t="s">
        <v>238</v>
      </c>
      <c r="O489" s="41" t="s">
        <v>96</v>
      </c>
      <c r="P489" s="43" t="s">
        <v>46</v>
      </c>
      <c r="Q489" s="43" t="s">
        <v>111</v>
      </c>
      <c r="R489" s="41">
        <v>883428.98</v>
      </c>
      <c r="S489" s="41">
        <v>883428.98</v>
      </c>
      <c r="T489" s="41">
        <v>883428.98</v>
      </c>
      <c r="U489" s="41">
        <v>883428.98</v>
      </c>
      <c r="V489" s="41">
        <v>883428.98</v>
      </c>
      <c r="W489" s="41">
        <v>265028.69</v>
      </c>
      <c r="X489" s="41">
        <v>265028.69</v>
      </c>
      <c r="Y489" s="44">
        <f t="shared" si="7"/>
        <v>29.999999547218835</v>
      </c>
      <c r="Z489" s="43">
        <v>0</v>
      </c>
      <c r="AA489" s="43" t="s">
        <v>882</v>
      </c>
      <c r="AB489" s="37">
        <v>0</v>
      </c>
      <c r="AC489" s="44">
        <v>0</v>
      </c>
      <c r="AD489" s="44">
        <v>40</v>
      </c>
      <c r="AE489" s="45" t="s">
        <v>245</v>
      </c>
      <c r="AF489" s="12"/>
    </row>
    <row r="490" spans="2:32" ht="60.75" customHeight="1" x14ac:dyDescent="0.5">
      <c r="B490" s="12"/>
      <c r="C490" s="39" t="s">
        <v>1313</v>
      </c>
      <c r="D490" s="39" t="s">
        <v>1314</v>
      </c>
      <c r="E490" s="40" t="s">
        <v>76</v>
      </c>
      <c r="F490" s="40" t="s">
        <v>37</v>
      </c>
      <c r="G490" s="40" t="s">
        <v>37</v>
      </c>
      <c r="H490" s="41" t="s">
        <v>39</v>
      </c>
      <c r="I490" s="41" t="s">
        <v>40</v>
      </c>
      <c r="J490" s="42" t="s">
        <v>85</v>
      </c>
      <c r="K490" s="41" t="s">
        <v>1315</v>
      </c>
      <c r="L490" s="43" t="s">
        <v>40</v>
      </c>
      <c r="M490" s="41" t="s">
        <v>87</v>
      </c>
      <c r="N490" s="41" t="s">
        <v>238</v>
      </c>
      <c r="O490" s="41" t="s">
        <v>485</v>
      </c>
      <c r="P490" s="43" t="s">
        <v>46</v>
      </c>
      <c r="Q490" s="43" t="s">
        <v>111</v>
      </c>
      <c r="R490" s="41">
        <v>1979270.05</v>
      </c>
      <c r="S490" s="41">
        <v>1979270.05</v>
      </c>
      <c r="T490" s="41">
        <v>1979270.05</v>
      </c>
      <c r="U490" s="41">
        <v>1979270.05</v>
      </c>
      <c r="V490" s="41">
        <v>1979270.05</v>
      </c>
      <c r="W490" s="41">
        <v>1666589.27</v>
      </c>
      <c r="X490" s="41">
        <v>1666589.27</v>
      </c>
      <c r="Y490" s="44">
        <f t="shared" si="7"/>
        <v>84.202217378068241</v>
      </c>
      <c r="Z490" s="43">
        <v>0</v>
      </c>
      <c r="AA490" s="43" t="s">
        <v>112</v>
      </c>
      <c r="AB490" s="37">
        <v>0</v>
      </c>
      <c r="AC490" s="44">
        <v>0</v>
      </c>
      <c r="AD490" s="44">
        <v>100</v>
      </c>
      <c r="AE490" s="45" t="s">
        <v>245</v>
      </c>
      <c r="AF490" s="12"/>
    </row>
    <row r="491" spans="2:32" ht="60.75" customHeight="1" x14ac:dyDescent="0.5">
      <c r="B491" s="12"/>
      <c r="C491" s="39" t="s">
        <v>1316</v>
      </c>
      <c r="D491" s="39" t="s">
        <v>1317</v>
      </c>
      <c r="E491" s="40" t="s">
        <v>76</v>
      </c>
      <c r="F491" s="40" t="s">
        <v>37</v>
      </c>
      <c r="G491" s="40" t="s">
        <v>37</v>
      </c>
      <c r="H491" s="41" t="s">
        <v>39</v>
      </c>
      <c r="I491" s="41" t="s">
        <v>40</v>
      </c>
      <c r="J491" s="42" t="s">
        <v>85</v>
      </c>
      <c r="K491" s="41" t="s">
        <v>1315</v>
      </c>
      <c r="L491" s="43" t="s">
        <v>40</v>
      </c>
      <c r="M491" s="41" t="s">
        <v>87</v>
      </c>
      <c r="N491" s="41" t="s">
        <v>238</v>
      </c>
      <c r="O491" s="41" t="s">
        <v>45</v>
      </c>
      <c r="P491" s="43" t="s">
        <v>46</v>
      </c>
      <c r="Q491" s="43" t="s">
        <v>111</v>
      </c>
      <c r="R491" s="41">
        <v>849958.26</v>
      </c>
      <c r="S491" s="41">
        <v>849958.26</v>
      </c>
      <c r="T491" s="41">
        <v>849958.26</v>
      </c>
      <c r="U491" s="41">
        <v>849958.26</v>
      </c>
      <c r="V491" s="41">
        <v>849958.26</v>
      </c>
      <c r="W491" s="41">
        <v>254987.48</v>
      </c>
      <c r="X491" s="41">
        <v>254987.48</v>
      </c>
      <c r="Y491" s="44">
        <f t="shared" si="7"/>
        <v>30.000000235305674</v>
      </c>
      <c r="Z491" s="43">
        <v>0</v>
      </c>
      <c r="AA491" s="43" t="s">
        <v>870</v>
      </c>
      <c r="AB491" s="37">
        <v>0</v>
      </c>
      <c r="AC491" s="44">
        <v>0</v>
      </c>
      <c r="AD491" s="44">
        <v>30</v>
      </c>
      <c r="AE491" s="45" t="s">
        <v>245</v>
      </c>
      <c r="AF491" s="12"/>
    </row>
    <row r="492" spans="2:32" ht="60.75" customHeight="1" x14ac:dyDescent="0.5">
      <c r="B492" s="12"/>
      <c r="C492" s="39" t="s">
        <v>1318</v>
      </c>
      <c r="D492" s="39" t="s">
        <v>1319</v>
      </c>
      <c r="E492" s="40" t="s">
        <v>76</v>
      </c>
      <c r="F492" s="40" t="s">
        <v>37</v>
      </c>
      <c r="G492" s="40" t="s">
        <v>205</v>
      </c>
      <c r="H492" s="41" t="s">
        <v>39</v>
      </c>
      <c r="I492" s="41" t="s">
        <v>40</v>
      </c>
      <c r="J492" s="42" t="s">
        <v>85</v>
      </c>
      <c r="K492" s="41" t="s">
        <v>1315</v>
      </c>
      <c r="L492" s="43" t="s">
        <v>40</v>
      </c>
      <c r="M492" s="41" t="s">
        <v>87</v>
      </c>
      <c r="N492" s="41" t="s">
        <v>238</v>
      </c>
      <c r="O492" s="41" t="s">
        <v>786</v>
      </c>
      <c r="P492" s="43" t="s">
        <v>46</v>
      </c>
      <c r="Q492" s="43" t="s">
        <v>111</v>
      </c>
      <c r="R492" s="41">
        <v>1406842</v>
      </c>
      <c r="S492" s="41">
        <v>1406842</v>
      </c>
      <c r="T492" s="41">
        <v>1406842</v>
      </c>
      <c r="U492" s="41">
        <v>1406842</v>
      </c>
      <c r="V492" s="41">
        <v>1406842</v>
      </c>
      <c r="W492" s="41">
        <v>1332941.8600000001</v>
      </c>
      <c r="X492" s="41">
        <v>1332941.8600000001</v>
      </c>
      <c r="Y492" s="44">
        <f t="shared" si="7"/>
        <v>94.747090291589259</v>
      </c>
      <c r="Z492" s="43">
        <v>0</v>
      </c>
      <c r="AA492" s="43" t="s">
        <v>335</v>
      </c>
      <c r="AB492" s="37">
        <v>0</v>
      </c>
      <c r="AC492" s="44">
        <v>0</v>
      </c>
      <c r="AD492" s="44">
        <v>95</v>
      </c>
      <c r="AE492" s="45" t="s">
        <v>245</v>
      </c>
      <c r="AF492" s="12"/>
    </row>
    <row r="493" spans="2:32" ht="60.75" customHeight="1" x14ac:dyDescent="0.5">
      <c r="B493" s="12"/>
      <c r="C493" s="39" t="s">
        <v>1320</v>
      </c>
      <c r="D493" s="39" t="s">
        <v>1321</v>
      </c>
      <c r="E493" s="40" t="s">
        <v>76</v>
      </c>
      <c r="F493" s="40" t="s">
        <v>37</v>
      </c>
      <c r="G493" s="40" t="s">
        <v>37</v>
      </c>
      <c r="H493" s="41" t="s">
        <v>39</v>
      </c>
      <c r="I493" s="41" t="s">
        <v>40</v>
      </c>
      <c r="J493" s="42" t="s">
        <v>85</v>
      </c>
      <c r="K493" s="41" t="s">
        <v>1315</v>
      </c>
      <c r="L493" s="43" t="s">
        <v>40</v>
      </c>
      <c r="M493" s="41" t="s">
        <v>87</v>
      </c>
      <c r="N493" s="41" t="s">
        <v>238</v>
      </c>
      <c r="O493" s="41" t="s">
        <v>333</v>
      </c>
      <c r="P493" s="43" t="s">
        <v>46</v>
      </c>
      <c r="Q493" s="43" t="s">
        <v>111</v>
      </c>
      <c r="R493" s="41">
        <v>209551.2</v>
      </c>
      <c r="S493" s="41">
        <v>209551.2</v>
      </c>
      <c r="T493" s="41">
        <v>209551.2</v>
      </c>
      <c r="U493" s="41">
        <v>209551.2</v>
      </c>
      <c r="V493" s="41">
        <v>209551.2</v>
      </c>
      <c r="W493" s="41">
        <v>0</v>
      </c>
      <c r="X493" s="41">
        <v>0</v>
      </c>
      <c r="Y493" s="44">
        <f t="shared" si="7"/>
        <v>0</v>
      </c>
      <c r="Z493" s="43">
        <v>0</v>
      </c>
      <c r="AA493" s="43" t="s">
        <v>112</v>
      </c>
      <c r="AB493" s="37">
        <v>0</v>
      </c>
      <c r="AC493" s="44">
        <v>0</v>
      </c>
      <c r="AD493" s="44">
        <v>20</v>
      </c>
      <c r="AE493" s="45" t="s">
        <v>245</v>
      </c>
      <c r="AF493" s="12"/>
    </row>
    <row r="494" spans="2:32" ht="60.75" customHeight="1" x14ac:dyDescent="0.5">
      <c r="B494" s="12"/>
      <c r="C494" s="39" t="s">
        <v>1322</v>
      </c>
      <c r="D494" s="39" t="s">
        <v>1323</v>
      </c>
      <c r="E494" s="40" t="s">
        <v>76</v>
      </c>
      <c r="F494" s="40" t="s">
        <v>37</v>
      </c>
      <c r="G494" s="40" t="s">
        <v>205</v>
      </c>
      <c r="H494" s="41" t="s">
        <v>39</v>
      </c>
      <c r="I494" s="41" t="s">
        <v>40</v>
      </c>
      <c r="J494" s="42" t="s">
        <v>85</v>
      </c>
      <c r="K494" s="41" t="s">
        <v>1315</v>
      </c>
      <c r="L494" s="43" t="s">
        <v>40</v>
      </c>
      <c r="M494" s="41" t="s">
        <v>87</v>
      </c>
      <c r="N494" s="41" t="s">
        <v>238</v>
      </c>
      <c r="O494" s="41" t="s">
        <v>45</v>
      </c>
      <c r="P494" s="43" t="s">
        <v>46</v>
      </c>
      <c r="Q494" s="43" t="s">
        <v>111</v>
      </c>
      <c r="R494" s="41">
        <v>20837.080000000002</v>
      </c>
      <c r="S494" s="41">
        <v>20837.080000000002</v>
      </c>
      <c r="T494" s="41">
        <v>20837.080000000002</v>
      </c>
      <c r="U494" s="41">
        <v>20837.080000000002</v>
      </c>
      <c r="V494" s="41">
        <v>20837.080000000002</v>
      </c>
      <c r="W494" s="41">
        <v>0</v>
      </c>
      <c r="X494" s="41">
        <v>0</v>
      </c>
      <c r="Y494" s="44">
        <f t="shared" si="7"/>
        <v>0</v>
      </c>
      <c r="Z494" s="43">
        <v>0</v>
      </c>
      <c r="AA494" s="43" t="s">
        <v>112</v>
      </c>
      <c r="AB494" s="37">
        <v>0</v>
      </c>
      <c r="AC494" s="44">
        <v>0</v>
      </c>
      <c r="AD494" s="44">
        <v>100</v>
      </c>
      <c r="AE494" s="45" t="s">
        <v>245</v>
      </c>
      <c r="AF494" s="12"/>
    </row>
    <row r="495" spans="2:32" ht="60.75" customHeight="1" x14ac:dyDescent="0.5">
      <c r="B495" s="12"/>
      <c r="C495" s="39" t="s">
        <v>1324</v>
      </c>
      <c r="D495" s="39" t="s">
        <v>1325</v>
      </c>
      <c r="E495" s="40" t="s">
        <v>76</v>
      </c>
      <c r="F495" s="40" t="s">
        <v>37</v>
      </c>
      <c r="G495" s="40" t="s">
        <v>37</v>
      </c>
      <c r="H495" s="41" t="s">
        <v>39</v>
      </c>
      <c r="I495" s="41" t="s">
        <v>40</v>
      </c>
      <c r="J495" s="42" t="s">
        <v>85</v>
      </c>
      <c r="K495" s="41" t="s">
        <v>1315</v>
      </c>
      <c r="L495" s="43" t="s">
        <v>40</v>
      </c>
      <c r="M495" s="41" t="s">
        <v>87</v>
      </c>
      <c r="N495" s="41" t="s">
        <v>238</v>
      </c>
      <c r="O495" s="41" t="s">
        <v>110</v>
      </c>
      <c r="P495" s="43" t="s">
        <v>46</v>
      </c>
      <c r="Q495" s="43" t="s">
        <v>111</v>
      </c>
      <c r="R495" s="41">
        <v>5986295.1600000001</v>
      </c>
      <c r="S495" s="41">
        <v>5986295.1600000001</v>
      </c>
      <c r="T495" s="41">
        <v>5986295.1600000001</v>
      </c>
      <c r="U495" s="41">
        <v>5986295.1600000001</v>
      </c>
      <c r="V495" s="41">
        <v>5986295.1600000001</v>
      </c>
      <c r="W495" s="41">
        <v>1795888.54</v>
      </c>
      <c r="X495" s="41">
        <v>1795888.54</v>
      </c>
      <c r="Y495" s="44">
        <f t="shared" si="7"/>
        <v>29.999999866361414</v>
      </c>
      <c r="Z495" s="43">
        <v>0</v>
      </c>
      <c r="AA495" s="43" t="s">
        <v>468</v>
      </c>
      <c r="AB495" s="37">
        <v>0</v>
      </c>
      <c r="AC495" s="44">
        <v>0</v>
      </c>
      <c r="AD495" s="44">
        <v>20</v>
      </c>
      <c r="AE495" s="45" t="s">
        <v>245</v>
      </c>
      <c r="AF495" s="12"/>
    </row>
    <row r="496" spans="2:32" ht="60.75" customHeight="1" x14ac:dyDescent="0.5">
      <c r="B496" s="12"/>
      <c r="C496" s="39" t="s">
        <v>1326</v>
      </c>
      <c r="D496" s="39" t="s">
        <v>1327</v>
      </c>
      <c r="E496" s="40" t="s">
        <v>76</v>
      </c>
      <c r="F496" s="40" t="s">
        <v>37</v>
      </c>
      <c r="G496" s="40" t="s">
        <v>51</v>
      </c>
      <c r="H496" s="41" t="s">
        <v>39</v>
      </c>
      <c r="I496" s="41" t="s">
        <v>40</v>
      </c>
      <c r="J496" s="42" t="s">
        <v>286</v>
      </c>
      <c r="K496" s="41" t="s">
        <v>1328</v>
      </c>
      <c r="L496" s="43" t="s">
        <v>40</v>
      </c>
      <c r="M496" s="41" t="s">
        <v>924</v>
      </c>
      <c r="N496" s="41" t="s">
        <v>238</v>
      </c>
      <c r="O496" s="41" t="s">
        <v>110</v>
      </c>
      <c r="P496" s="43" t="s">
        <v>46</v>
      </c>
      <c r="Q496" s="43" t="s">
        <v>111</v>
      </c>
      <c r="R496" s="41">
        <v>17685429.039999999</v>
      </c>
      <c r="S496" s="41">
        <v>17685429.039999999</v>
      </c>
      <c r="T496" s="41">
        <v>17685429.039999999</v>
      </c>
      <c r="U496" s="41">
        <v>17685429.039999999</v>
      </c>
      <c r="V496" s="41">
        <v>17685429.039999999</v>
      </c>
      <c r="W496" s="41">
        <v>5305628.71</v>
      </c>
      <c r="X496" s="41">
        <v>5305628.71</v>
      </c>
      <c r="Y496" s="44">
        <f t="shared" si="7"/>
        <v>29.999999988691258</v>
      </c>
      <c r="Z496" s="43">
        <v>0</v>
      </c>
      <c r="AA496" s="43" t="s">
        <v>852</v>
      </c>
      <c r="AB496" s="37">
        <v>0</v>
      </c>
      <c r="AC496" s="44">
        <v>0</v>
      </c>
      <c r="AD496" s="44">
        <v>15</v>
      </c>
      <c r="AE496" s="45" t="s">
        <v>1329</v>
      </c>
      <c r="AF496" s="12"/>
    </row>
    <row r="497" spans="2:32" ht="60.75" customHeight="1" x14ac:dyDescent="0.5">
      <c r="B497" s="12"/>
      <c r="C497" s="39" t="s">
        <v>1330</v>
      </c>
      <c r="D497" s="39" t="s">
        <v>1331</v>
      </c>
      <c r="E497" s="40" t="s">
        <v>40</v>
      </c>
      <c r="F497" s="40" t="s">
        <v>37</v>
      </c>
      <c r="G497" s="40" t="s">
        <v>51</v>
      </c>
      <c r="H497" s="41" t="s">
        <v>39</v>
      </c>
      <c r="I497" s="41" t="s">
        <v>140</v>
      </c>
      <c r="J497" s="42" t="s">
        <v>41</v>
      </c>
      <c r="K497" s="41" t="s">
        <v>141</v>
      </c>
      <c r="L497" s="43" t="s">
        <v>40</v>
      </c>
      <c r="M497" s="41" t="s">
        <v>43</v>
      </c>
      <c r="N497" s="41" t="s">
        <v>142</v>
      </c>
      <c r="O497" s="41" t="s">
        <v>45</v>
      </c>
      <c r="P497" s="43" t="s">
        <v>46</v>
      </c>
      <c r="Q497" s="43" t="s">
        <v>111</v>
      </c>
      <c r="R497" s="41">
        <v>186000</v>
      </c>
      <c r="S497" s="41">
        <v>186000</v>
      </c>
      <c r="T497" s="41">
        <v>0</v>
      </c>
      <c r="U497" s="41"/>
      <c r="V497" s="41"/>
      <c r="W497" s="41"/>
      <c r="X497" s="41"/>
      <c r="Y497" s="44">
        <f t="shared" si="7"/>
        <v>0</v>
      </c>
      <c r="Z497" s="43"/>
      <c r="AA497" s="43" t="s">
        <v>112</v>
      </c>
      <c r="AB497" s="37">
        <v>0</v>
      </c>
      <c r="AC497" s="44">
        <v>0</v>
      </c>
      <c r="AD497" s="44"/>
      <c r="AE497" s="45" t="s">
        <v>1329</v>
      </c>
      <c r="AF497" s="12"/>
    </row>
    <row r="498" spans="2:32" ht="60.75" customHeight="1" x14ac:dyDescent="0.5">
      <c r="B498" s="12"/>
      <c r="C498" s="39" t="s">
        <v>1332</v>
      </c>
      <c r="D498" s="39" t="s">
        <v>1333</v>
      </c>
      <c r="E498" s="40" t="s">
        <v>40</v>
      </c>
      <c r="F498" s="40" t="s">
        <v>37</v>
      </c>
      <c r="G498" s="40" t="s">
        <v>51</v>
      </c>
      <c r="H498" s="41" t="s">
        <v>39</v>
      </c>
      <c r="I498" s="41" t="s">
        <v>140</v>
      </c>
      <c r="J498" s="42" t="s">
        <v>41</v>
      </c>
      <c r="K498" s="41" t="s">
        <v>141</v>
      </c>
      <c r="L498" s="43" t="s">
        <v>40</v>
      </c>
      <c r="M498" s="41" t="s">
        <v>43</v>
      </c>
      <c r="N498" s="41" t="s">
        <v>142</v>
      </c>
      <c r="O498" s="41" t="s">
        <v>45</v>
      </c>
      <c r="P498" s="43" t="s">
        <v>46</v>
      </c>
      <c r="Q498" s="43" t="s">
        <v>111</v>
      </c>
      <c r="R498" s="41">
        <v>429000</v>
      </c>
      <c r="S498" s="41">
        <v>429000</v>
      </c>
      <c r="T498" s="41">
        <v>0</v>
      </c>
      <c r="U498" s="41"/>
      <c r="V498" s="41"/>
      <c r="W498" s="41"/>
      <c r="X498" s="41"/>
      <c r="Y498" s="44">
        <f t="shared" si="7"/>
        <v>0</v>
      </c>
      <c r="Z498" s="43"/>
      <c r="AA498" s="43" t="s">
        <v>112</v>
      </c>
      <c r="AB498" s="37">
        <v>0</v>
      </c>
      <c r="AC498" s="44">
        <v>0</v>
      </c>
      <c r="AD498" s="44"/>
      <c r="AE498" s="45" t="s">
        <v>1329</v>
      </c>
      <c r="AF498" s="12"/>
    </row>
    <row r="499" spans="2:32" ht="60.75" customHeight="1" x14ac:dyDescent="0.5">
      <c r="B499" s="12"/>
      <c r="C499" s="39" t="s">
        <v>1334</v>
      </c>
      <c r="D499" s="39" t="s">
        <v>1335</v>
      </c>
      <c r="E499" s="40" t="s">
        <v>40</v>
      </c>
      <c r="F499" s="40" t="s">
        <v>37</v>
      </c>
      <c r="G499" s="40" t="s">
        <v>62</v>
      </c>
      <c r="H499" s="41" t="s">
        <v>39</v>
      </c>
      <c r="I499" s="41" t="s">
        <v>140</v>
      </c>
      <c r="J499" s="42" t="s">
        <v>41</v>
      </c>
      <c r="K499" s="41" t="s">
        <v>141</v>
      </c>
      <c r="L499" s="43" t="s">
        <v>40</v>
      </c>
      <c r="M499" s="41" t="s">
        <v>43</v>
      </c>
      <c r="N499" s="41" t="s">
        <v>142</v>
      </c>
      <c r="O499" s="41" t="s">
        <v>45</v>
      </c>
      <c r="P499" s="43" t="s">
        <v>46</v>
      </c>
      <c r="Q499" s="43" t="s">
        <v>111</v>
      </c>
      <c r="R499" s="41">
        <v>2550000</v>
      </c>
      <c r="S499" s="41">
        <v>2521950</v>
      </c>
      <c r="T499" s="41">
        <v>2521950</v>
      </c>
      <c r="U499" s="41">
        <v>0</v>
      </c>
      <c r="V499" s="41">
        <v>0</v>
      </c>
      <c r="W499" s="41">
        <v>0</v>
      </c>
      <c r="X499" s="41">
        <v>0</v>
      </c>
      <c r="Y499" s="44">
        <f t="shared" si="7"/>
        <v>0</v>
      </c>
      <c r="Z499" s="43">
        <v>0</v>
      </c>
      <c r="AA499" s="43" t="s">
        <v>112</v>
      </c>
      <c r="AB499" s="37">
        <v>0</v>
      </c>
      <c r="AC499" s="44">
        <v>0</v>
      </c>
      <c r="AD499" s="44">
        <v>0</v>
      </c>
      <c r="AE499" s="45" t="s">
        <v>245</v>
      </c>
      <c r="AF499" s="12"/>
    </row>
    <row r="500" spans="2:32" ht="60.75" customHeight="1" x14ac:dyDescent="0.5">
      <c r="B500" s="12"/>
      <c r="C500" s="39" t="s">
        <v>1336</v>
      </c>
      <c r="D500" s="39" t="s">
        <v>1337</v>
      </c>
      <c r="E500" s="40" t="s">
        <v>40</v>
      </c>
      <c r="F500" s="40" t="s">
        <v>37</v>
      </c>
      <c r="G500" s="40" t="s">
        <v>51</v>
      </c>
      <c r="H500" s="41" t="s">
        <v>39</v>
      </c>
      <c r="I500" s="41" t="s">
        <v>140</v>
      </c>
      <c r="J500" s="42" t="s">
        <v>41</v>
      </c>
      <c r="K500" s="41" t="s">
        <v>141</v>
      </c>
      <c r="L500" s="43" t="s">
        <v>40</v>
      </c>
      <c r="M500" s="41" t="s">
        <v>43</v>
      </c>
      <c r="N500" s="41" t="s">
        <v>142</v>
      </c>
      <c r="O500" s="41" t="s">
        <v>45</v>
      </c>
      <c r="P500" s="43" t="s">
        <v>46</v>
      </c>
      <c r="Q500" s="43" t="s">
        <v>111</v>
      </c>
      <c r="R500" s="41">
        <v>600000</v>
      </c>
      <c r="S500" s="41">
        <v>600000</v>
      </c>
      <c r="T500" s="41">
        <v>0</v>
      </c>
      <c r="U500" s="41"/>
      <c r="V500" s="41"/>
      <c r="W500" s="41"/>
      <c r="X500" s="41"/>
      <c r="Y500" s="44">
        <f t="shared" si="7"/>
        <v>0</v>
      </c>
      <c r="Z500" s="43"/>
      <c r="AA500" s="43" t="s">
        <v>112</v>
      </c>
      <c r="AB500" s="37">
        <v>0</v>
      </c>
      <c r="AC500" s="44">
        <v>0</v>
      </c>
      <c r="AD500" s="44"/>
      <c r="AE500" s="45" t="s">
        <v>1329</v>
      </c>
      <c r="AF500" s="12"/>
    </row>
    <row r="501" spans="2:32" ht="60.75" customHeight="1" x14ac:dyDescent="0.5">
      <c r="B501" s="12"/>
      <c r="C501" s="39" t="s">
        <v>1338</v>
      </c>
      <c r="D501" s="39" t="s">
        <v>1339</v>
      </c>
      <c r="E501" s="40" t="s">
        <v>40</v>
      </c>
      <c r="F501" s="40" t="s">
        <v>37</v>
      </c>
      <c r="G501" s="40" t="s">
        <v>62</v>
      </c>
      <c r="H501" s="41" t="s">
        <v>39</v>
      </c>
      <c r="I501" s="41" t="s">
        <v>140</v>
      </c>
      <c r="J501" s="42" t="s">
        <v>41</v>
      </c>
      <c r="K501" s="41" t="s">
        <v>141</v>
      </c>
      <c r="L501" s="43" t="s">
        <v>40</v>
      </c>
      <c r="M501" s="41" t="s">
        <v>43</v>
      </c>
      <c r="N501" s="41" t="s">
        <v>142</v>
      </c>
      <c r="O501" s="41" t="s">
        <v>45</v>
      </c>
      <c r="P501" s="43" t="s">
        <v>46</v>
      </c>
      <c r="Q501" s="43" t="s">
        <v>111</v>
      </c>
      <c r="R501" s="41">
        <v>2500000</v>
      </c>
      <c r="S501" s="41">
        <v>2500000</v>
      </c>
      <c r="T501" s="41">
        <v>0</v>
      </c>
      <c r="U501" s="41"/>
      <c r="V501" s="41"/>
      <c r="W501" s="41"/>
      <c r="X501" s="41"/>
      <c r="Y501" s="44">
        <f t="shared" si="7"/>
        <v>0</v>
      </c>
      <c r="Z501" s="43"/>
      <c r="AA501" s="43" t="s">
        <v>112</v>
      </c>
      <c r="AB501" s="37">
        <v>0</v>
      </c>
      <c r="AC501" s="44">
        <v>0</v>
      </c>
      <c r="AD501" s="44"/>
      <c r="AE501" s="45" t="s">
        <v>245</v>
      </c>
      <c r="AF501" s="12"/>
    </row>
    <row r="502" spans="2:32" ht="60.75" customHeight="1" x14ac:dyDescent="0.5">
      <c r="B502" s="12"/>
      <c r="C502" s="39" t="s">
        <v>1340</v>
      </c>
      <c r="D502" s="39" t="s">
        <v>1341</v>
      </c>
      <c r="E502" s="40" t="s">
        <v>1342</v>
      </c>
      <c r="F502" s="40" t="s">
        <v>37</v>
      </c>
      <c r="G502" s="40" t="s">
        <v>121</v>
      </c>
      <c r="H502" s="41" t="s">
        <v>1343</v>
      </c>
      <c r="I502" s="41" t="s">
        <v>128</v>
      </c>
      <c r="J502" s="42" t="s">
        <v>41</v>
      </c>
      <c r="K502" s="41" t="s">
        <v>141</v>
      </c>
      <c r="L502" s="43" t="s">
        <v>40</v>
      </c>
      <c r="M502" s="41" t="s">
        <v>43</v>
      </c>
      <c r="N502" s="41" t="s">
        <v>330</v>
      </c>
      <c r="O502" s="41" t="s">
        <v>45</v>
      </c>
      <c r="P502" s="43" t="s">
        <v>46</v>
      </c>
      <c r="Q502" s="43" t="s">
        <v>111</v>
      </c>
      <c r="R502" s="41">
        <v>2130000</v>
      </c>
      <c r="S502" s="41">
        <v>2130000</v>
      </c>
      <c r="T502" s="41">
        <v>1053285</v>
      </c>
      <c r="U502" s="41">
        <v>1053285</v>
      </c>
      <c r="V502" s="41">
        <v>1053285</v>
      </c>
      <c r="W502" s="41">
        <v>0</v>
      </c>
      <c r="X502" s="41">
        <v>0</v>
      </c>
      <c r="Y502" s="44">
        <f t="shared" si="7"/>
        <v>0</v>
      </c>
      <c r="Z502" s="43">
        <v>0</v>
      </c>
      <c r="AA502" s="43" t="s">
        <v>112</v>
      </c>
      <c r="AB502" s="37">
        <v>0</v>
      </c>
      <c r="AC502" s="44">
        <v>0</v>
      </c>
      <c r="AD502" s="44">
        <v>0</v>
      </c>
      <c r="AE502" s="45" t="s">
        <v>1344</v>
      </c>
      <c r="AF502" s="12"/>
    </row>
    <row r="503" spans="2:32" ht="60.75" customHeight="1" x14ac:dyDescent="0.5">
      <c r="B503" s="12"/>
      <c r="C503" s="39" t="s">
        <v>1345</v>
      </c>
      <c r="D503" s="39" t="s">
        <v>1346</v>
      </c>
      <c r="E503" s="40" t="s">
        <v>1347</v>
      </c>
      <c r="F503" s="40" t="s">
        <v>37</v>
      </c>
      <c r="G503" s="40" t="s">
        <v>121</v>
      </c>
      <c r="H503" s="41" t="s">
        <v>39</v>
      </c>
      <c r="I503" s="41" t="s">
        <v>40</v>
      </c>
      <c r="J503" s="42" t="s">
        <v>41</v>
      </c>
      <c r="K503" s="41" t="s">
        <v>141</v>
      </c>
      <c r="L503" s="43" t="s">
        <v>40</v>
      </c>
      <c r="M503" s="41" t="s">
        <v>43</v>
      </c>
      <c r="N503" s="41" t="s">
        <v>330</v>
      </c>
      <c r="O503" s="41" t="s">
        <v>45</v>
      </c>
      <c r="P503" s="43" t="s">
        <v>46</v>
      </c>
      <c r="Q503" s="43" t="s">
        <v>111</v>
      </c>
      <c r="R503" s="41">
        <v>2850000</v>
      </c>
      <c r="S503" s="41">
        <v>2850000</v>
      </c>
      <c r="T503" s="41">
        <v>1409325</v>
      </c>
      <c r="U503" s="41">
        <v>1409325</v>
      </c>
      <c r="V503" s="41">
        <v>1409325</v>
      </c>
      <c r="W503" s="41">
        <v>0</v>
      </c>
      <c r="X503" s="41">
        <v>0</v>
      </c>
      <c r="Y503" s="44">
        <f t="shared" si="7"/>
        <v>0</v>
      </c>
      <c r="Z503" s="43">
        <v>0</v>
      </c>
      <c r="AA503" s="43" t="s">
        <v>112</v>
      </c>
      <c r="AB503" s="37">
        <v>0</v>
      </c>
      <c r="AC503" s="44">
        <v>0</v>
      </c>
      <c r="AD503" s="44">
        <v>0</v>
      </c>
      <c r="AE503" s="45" t="s">
        <v>1348</v>
      </c>
      <c r="AF503" s="12"/>
    </row>
    <row r="504" spans="2:32" ht="60.75" customHeight="1" x14ac:dyDescent="0.5">
      <c r="B504" s="12"/>
      <c r="C504" s="39" t="s">
        <v>1349</v>
      </c>
      <c r="D504" s="39" t="s">
        <v>1350</v>
      </c>
      <c r="E504" s="40" t="s">
        <v>1351</v>
      </c>
      <c r="F504" s="40" t="s">
        <v>37</v>
      </c>
      <c r="G504" s="40" t="s">
        <v>121</v>
      </c>
      <c r="H504" s="41" t="s">
        <v>121</v>
      </c>
      <c r="I504" s="41" t="s">
        <v>107</v>
      </c>
      <c r="J504" s="42" t="s">
        <v>41</v>
      </c>
      <c r="K504" s="41" t="s">
        <v>141</v>
      </c>
      <c r="L504" s="43" t="s">
        <v>40</v>
      </c>
      <c r="M504" s="41" t="s">
        <v>43</v>
      </c>
      <c r="N504" s="41" t="s">
        <v>330</v>
      </c>
      <c r="O504" s="41" t="s">
        <v>45</v>
      </c>
      <c r="P504" s="43" t="s">
        <v>46</v>
      </c>
      <c r="Q504" s="43" t="s">
        <v>111</v>
      </c>
      <c r="R504" s="41">
        <v>1120000</v>
      </c>
      <c r="S504" s="41">
        <v>1120000</v>
      </c>
      <c r="T504" s="41">
        <v>553840</v>
      </c>
      <c r="U504" s="41">
        <v>553840</v>
      </c>
      <c r="V504" s="41">
        <v>553840</v>
      </c>
      <c r="W504" s="41">
        <v>0</v>
      </c>
      <c r="X504" s="41">
        <v>0</v>
      </c>
      <c r="Y504" s="44">
        <f t="shared" si="7"/>
        <v>0</v>
      </c>
      <c r="Z504" s="43">
        <v>0</v>
      </c>
      <c r="AA504" s="43" t="s">
        <v>112</v>
      </c>
      <c r="AB504" s="37">
        <v>0</v>
      </c>
      <c r="AC504" s="44">
        <v>0</v>
      </c>
      <c r="AD504" s="44">
        <v>0</v>
      </c>
      <c r="AE504" s="45" t="s">
        <v>1352</v>
      </c>
      <c r="AF504" s="12"/>
    </row>
    <row r="505" spans="2:32" ht="60.75" customHeight="1" x14ac:dyDescent="0.5">
      <c r="B505" s="12"/>
      <c r="C505" s="39" t="s">
        <v>1353</v>
      </c>
      <c r="D505" s="39" t="s">
        <v>1354</v>
      </c>
      <c r="E505" s="40" t="s">
        <v>40</v>
      </c>
      <c r="F505" s="40" t="s">
        <v>37</v>
      </c>
      <c r="G505" s="40" t="s">
        <v>62</v>
      </c>
      <c r="H505" s="41" t="s">
        <v>39</v>
      </c>
      <c r="I505" s="41" t="s">
        <v>140</v>
      </c>
      <c r="J505" s="42" t="s">
        <v>41</v>
      </c>
      <c r="K505" s="41" t="s">
        <v>141</v>
      </c>
      <c r="L505" s="43" t="s">
        <v>40</v>
      </c>
      <c r="M505" s="41" t="s">
        <v>43</v>
      </c>
      <c r="N505" s="41" t="s">
        <v>142</v>
      </c>
      <c r="O505" s="41" t="s">
        <v>45</v>
      </c>
      <c r="P505" s="43" t="s">
        <v>46</v>
      </c>
      <c r="Q505" s="43" t="s">
        <v>111</v>
      </c>
      <c r="R505" s="41">
        <v>2350000</v>
      </c>
      <c r="S505" s="41">
        <v>2324150</v>
      </c>
      <c r="T505" s="41">
        <v>0</v>
      </c>
      <c r="U505" s="41">
        <v>0</v>
      </c>
      <c r="V505" s="41">
        <v>0</v>
      </c>
      <c r="W505" s="41">
        <v>0</v>
      </c>
      <c r="X505" s="41">
        <v>0</v>
      </c>
      <c r="Y505" s="44">
        <f t="shared" si="7"/>
        <v>0</v>
      </c>
      <c r="Z505" s="43">
        <v>0</v>
      </c>
      <c r="AA505" s="43" t="s">
        <v>112</v>
      </c>
      <c r="AB505" s="37">
        <v>0</v>
      </c>
      <c r="AC505" s="44">
        <v>0</v>
      </c>
      <c r="AD505" s="44">
        <v>0</v>
      </c>
      <c r="AE505" s="45" t="s">
        <v>245</v>
      </c>
      <c r="AF505" s="12"/>
    </row>
    <row r="506" spans="2:32" ht="60.75" customHeight="1" x14ac:dyDescent="0.5">
      <c r="B506" s="12"/>
      <c r="C506" s="39" t="s">
        <v>1355</v>
      </c>
      <c r="D506" s="39" t="s">
        <v>1356</v>
      </c>
      <c r="E506" s="40" t="s">
        <v>40</v>
      </c>
      <c r="F506" s="40" t="s">
        <v>37</v>
      </c>
      <c r="G506" s="40" t="s">
        <v>51</v>
      </c>
      <c r="H506" s="41" t="s">
        <v>39</v>
      </c>
      <c r="I506" s="41" t="s">
        <v>140</v>
      </c>
      <c r="J506" s="42" t="s">
        <v>41</v>
      </c>
      <c r="K506" s="41" t="s">
        <v>141</v>
      </c>
      <c r="L506" s="43" t="s">
        <v>40</v>
      </c>
      <c r="M506" s="41" t="s">
        <v>43</v>
      </c>
      <c r="N506" s="41" t="s">
        <v>142</v>
      </c>
      <c r="O506" s="41" t="s">
        <v>45</v>
      </c>
      <c r="P506" s="43" t="s">
        <v>46</v>
      </c>
      <c r="Q506" s="43" t="s">
        <v>111</v>
      </c>
      <c r="R506" s="41">
        <v>368000</v>
      </c>
      <c r="S506" s="41">
        <v>368000</v>
      </c>
      <c r="T506" s="41">
        <v>0</v>
      </c>
      <c r="U506" s="41"/>
      <c r="V506" s="41"/>
      <c r="W506" s="41"/>
      <c r="X506" s="41"/>
      <c r="Y506" s="44">
        <f t="shared" si="7"/>
        <v>0</v>
      </c>
      <c r="Z506" s="43"/>
      <c r="AA506" s="43" t="s">
        <v>112</v>
      </c>
      <c r="AB506" s="37">
        <v>0</v>
      </c>
      <c r="AC506" s="44">
        <v>0</v>
      </c>
      <c r="AD506" s="44"/>
      <c r="AE506" s="45" t="s">
        <v>1329</v>
      </c>
      <c r="AF506" s="12"/>
    </row>
    <row r="507" spans="2:32" ht="60.75" customHeight="1" x14ac:dyDescent="0.5">
      <c r="B507" s="12"/>
      <c r="C507" s="39" t="s">
        <v>1357</v>
      </c>
      <c r="D507" s="39" t="s">
        <v>1358</v>
      </c>
      <c r="E507" s="40" t="s">
        <v>40</v>
      </c>
      <c r="F507" s="40" t="s">
        <v>37</v>
      </c>
      <c r="G507" s="40" t="s">
        <v>51</v>
      </c>
      <c r="H507" s="41" t="s">
        <v>39</v>
      </c>
      <c r="I507" s="41" t="s">
        <v>140</v>
      </c>
      <c r="J507" s="42" t="s">
        <v>41</v>
      </c>
      <c r="K507" s="41" t="s">
        <v>141</v>
      </c>
      <c r="L507" s="43" t="s">
        <v>40</v>
      </c>
      <c r="M507" s="41" t="s">
        <v>43</v>
      </c>
      <c r="N507" s="41" t="s">
        <v>142</v>
      </c>
      <c r="O507" s="41" t="s">
        <v>45</v>
      </c>
      <c r="P507" s="43" t="s">
        <v>46</v>
      </c>
      <c r="Q507" s="43" t="s">
        <v>111</v>
      </c>
      <c r="R507" s="41">
        <v>178477</v>
      </c>
      <c r="S507" s="41">
        <v>178477</v>
      </c>
      <c r="T507" s="41">
        <v>0</v>
      </c>
      <c r="U507" s="41"/>
      <c r="V507" s="41"/>
      <c r="W507" s="41"/>
      <c r="X507" s="41"/>
      <c r="Y507" s="44">
        <f t="shared" si="7"/>
        <v>0</v>
      </c>
      <c r="Z507" s="43"/>
      <c r="AA507" s="43" t="s">
        <v>112</v>
      </c>
      <c r="AB507" s="37">
        <v>0</v>
      </c>
      <c r="AC507" s="44">
        <v>0</v>
      </c>
      <c r="AD507" s="44"/>
      <c r="AE507" s="45" t="s">
        <v>1329</v>
      </c>
      <c r="AF507" s="12"/>
    </row>
    <row r="508" spans="2:32" ht="60.75" customHeight="1" x14ac:dyDescent="0.5">
      <c r="B508" s="12"/>
      <c r="C508" s="39" t="s">
        <v>1359</v>
      </c>
      <c r="D508" s="39" t="s">
        <v>1360</v>
      </c>
      <c r="E508" s="40" t="s">
        <v>40</v>
      </c>
      <c r="F508" s="40" t="s">
        <v>37</v>
      </c>
      <c r="G508" s="40" t="s">
        <v>62</v>
      </c>
      <c r="H508" s="41" t="s">
        <v>39</v>
      </c>
      <c r="I508" s="41" t="s">
        <v>140</v>
      </c>
      <c r="J508" s="42" t="s">
        <v>41</v>
      </c>
      <c r="K508" s="41" t="s">
        <v>141</v>
      </c>
      <c r="L508" s="43" t="s">
        <v>40</v>
      </c>
      <c r="M508" s="41" t="s">
        <v>43</v>
      </c>
      <c r="N508" s="41" t="s">
        <v>142</v>
      </c>
      <c r="O508" s="41" t="s">
        <v>45</v>
      </c>
      <c r="P508" s="43" t="s">
        <v>46</v>
      </c>
      <c r="Q508" s="43" t="s">
        <v>111</v>
      </c>
      <c r="R508" s="41">
        <v>1600000</v>
      </c>
      <c r="S508" s="41">
        <v>1582400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4">
        <f t="shared" si="7"/>
        <v>0</v>
      </c>
      <c r="Z508" s="43">
        <v>0</v>
      </c>
      <c r="AA508" s="43" t="s">
        <v>112</v>
      </c>
      <c r="AB508" s="37">
        <v>0</v>
      </c>
      <c r="AC508" s="44">
        <v>0</v>
      </c>
      <c r="AD508" s="44">
        <v>0</v>
      </c>
      <c r="AE508" s="45" t="s">
        <v>245</v>
      </c>
      <c r="AF508" s="12"/>
    </row>
    <row r="509" spans="2:32" ht="60.75" customHeight="1" x14ac:dyDescent="0.5">
      <c r="B509" s="12"/>
      <c r="C509" s="39" t="s">
        <v>1361</v>
      </c>
      <c r="D509" s="39" t="s">
        <v>1362</v>
      </c>
      <c r="E509" s="40" t="s">
        <v>40</v>
      </c>
      <c r="F509" s="40" t="s">
        <v>37</v>
      </c>
      <c r="G509" s="40" t="s">
        <v>51</v>
      </c>
      <c r="H509" s="41" t="s">
        <v>39</v>
      </c>
      <c r="I509" s="41" t="s">
        <v>140</v>
      </c>
      <c r="J509" s="42" t="s">
        <v>41</v>
      </c>
      <c r="K509" s="41" t="s">
        <v>141</v>
      </c>
      <c r="L509" s="43" t="s">
        <v>40</v>
      </c>
      <c r="M509" s="41" t="s">
        <v>43</v>
      </c>
      <c r="N509" s="41" t="s">
        <v>142</v>
      </c>
      <c r="O509" s="41" t="s">
        <v>45</v>
      </c>
      <c r="P509" s="43" t="s">
        <v>46</v>
      </c>
      <c r="Q509" s="43" t="s">
        <v>111</v>
      </c>
      <c r="R509" s="41">
        <v>743000</v>
      </c>
      <c r="S509" s="41">
        <v>743000</v>
      </c>
      <c r="T509" s="41">
        <v>0</v>
      </c>
      <c r="U509" s="41"/>
      <c r="V509" s="41"/>
      <c r="W509" s="41"/>
      <c r="X509" s="41"/>
      <c r="Y509" s="44">
        <f t="shared" si="7"/>
        <v>0</v>
      </c>
      <c r="Z509" s="43"/>
      <c r="AA509" s="43" t="s">
        <v>112</v>
      </c>
      <c r="AB509" s="37">
        <v>0</v>
      </c>
      <c r="AC509" s="44">
        <v>0</v>
      </c>
      <c r="AD509" s="44"/>
      <c r="AE509" s="45" t="s">
        <v>1329</v>
      </c>
      <c r="AF509" s="12"/>
    </row>
    <row r="510" spans="2:32" ht="60.75" customHeight="1" x14ac:dyDescent="0.5">
      <c r="B510" s="12"/>
      <c r="C510" s="39" t="s">
        <v>1363</v>
      </c>
      <c r="D510" s="39" t="s">
        <v>1364</v>
      </c>
      <c r="E510" s="40" t="s">
        <v>40</v>
      </c>
      <c r="F510" s="40" t="s">
        <v>37</v>
      </c>
      <c r="G510" s="40" t="s">
        <v>51</v>
      </c>
      <c r="H510" s="41" t="s">
        <v>39</v>
      </c>
      <c r="I510" s="41" t="s">
        <v>140</v>
      </c>
      <c r="J510" s="42" t="s">
        <v>41</v>
      </c>
      <c r="K510" s="41" t="s">
        <v>141</v>
      </c>
      <c r="L510" s="43" t="s">
        <v>40</v>
      </c>
      <c r="M510" s="41" t="s">
        <v>43</v>
      </c>
      <c r="N510" s="41" t="s">
        <v>142</v>
      </c>
      <c r="O510" s="41" t="s">
        <v>45</v>
      </c>
      <c r="P510" s="43" t="s">
        <v>46</v>
      </c>
      <c r="Q510" s="43" t="s">
        <v>111</v>
      </c>
      <c r="R510" s="41">
        <v>173000</v>
      </c>
      <c r="S510" s="41">
        <v>173000</v>
      </c>
      <c r="T510" s="41">
        <v>0</v>
      </c>
      <c r="U510" s="41"/>
      <c r="V510" s="41"/>
      <c r="W510" s="41"/>
      <c r="X510" s="41"/>
      <c r="Y510" s="44">
        <f t="shared" si="7"/>
        <v>0</v>
      </c>
      <c r="Z510" s="43"/>
      <c r="AA510" s="43" t="s">
        <v>112</v>
      </c>
      <c r="AB510" s="37">
        <v>0</v>
      </c>
      <c r="AC510" s="44">
        <v>0</v>
      </c>
      <c r="AD510" s="44"/>
      <c r="AE510" s="45" t="s">
        <v>1329</v>
      </c>
      <c r="AF510" s="12"/>
    </row>
    <row r="511" spans="2:32" ht="60.75" customHeight="1" x14ac:dyDescent="0.5">
      <c r="B511" s="12"/>
      <c r="C511" s="39" t="s">
        <v>1365</v>
      </c>
      <c r="D511" s="39" t="s">
        <v>1366</v>
      </c>
      <c r="E511" s="40" t="s">
        <v>40</v>
      </c>
      <c r="F511" s="40" t="s">
        <v>37</v>
      </c>
      <c r="G511" s="40" t="s">
        <v>51</v>
      </c>
      <c r="H511" s="41" t="s">
        <v>39</v>
      </c>
      <c r="I511" s="41" t="s">
        <v>140</v>
      </c>
      <c r="J511" s="42" t="s">
        <v>41</v>
      </c>
      <c r="K511" s="41" t="s">
        <v>141</v>
      </c>
      <c r="L511" s="43" t="s">
        <v>40</v>
      </c>
      <c r="M511" s="41" t="s">
        <v>43</v>
      </c>
      <c r="N511" s="41" t="s">
        <v>142</v>
      </c>
      <c r="O511" s="41" t="s">
        <v>45</v>
      </c>
      <c r="P511" s="43" t="s">
        <v>46</v>
      </c>
      <c r="Q511" s="43" t="s">
        <v>111</v>
      </c>
      <c r="R511" s="41">
        <v>120000</v>
      </c>
      <c r="S511" s="41">
        <v>120000</v>
      </c>
      <c r="T511" s="41">
        <v>0</v>
      </c>
      <c r="U511" s="41"/>
      <c r="V511" s="41"/>
      <c r="W511" s="41"/>
      <c r="X511" s="41"/>
      <c r="Y511" s="44">
        <f t="shared" si="7"/>
        <v>0</v>
      </c>
      <c r="Z511" s="43"/>
      <c r="AA511" s="43" t="s">
        <v>112</v>
      </c>
      <c r="AB511" s="37">
        <v>0</v>
      </c>
      <c r="AC511" s="44">
        <v>0</v>
      </c>
      <c r="AD511" s="44"/>
      <c r="AE511" s="45" t="s">
        <v>1329</v>
      </c>
      <c r="AF511" s="12"/>
    </row>
    <row r="512" spans="2:32" ht="60.75" customHeight="1" x14ac:dyDescent="0.5">
      <c r="B512" s="12"/>
      <c r="C512" s="39" t="s">
        <v>1367</v>
      </c>
      <c r="D512" s="39" t="s">
        <v>1368</v>
      </c>
      <c r="E512" s="40" t="s">
        <v>40</v>
      </c>
      <c r="F512" s="40" t="s">
        <v>37</v>
      </c>
      <c r="G512" s="40" t="s">
        <v>51</v>
      </c>
      <c r="H512" s="41" t="s">
        <v>39</v>
      </c>
      <c r="I512" s="41" t="s">
        <v>140</v>
      </c>
      <c r="J512" s="42" t="s">
        <v>41</v>
      </c>
      <c r="K512" s="41" t="s">
        <v>141</v>
      </c>
      <c r="L512" s="43" t="s">
        <v>40</v>
      </c>
      <c r="M512" s="41" t="s">
        <v>43</v>
      </c>
      <c r="N512" s="41" t="s">
        <v>142</v>
      </c>
      <c r="O512" s="41" t="s">
        <v>45</v>
      </c>
      <c r="P512" s="43" t="s">
        <v>46</v>
      </c>
      <c r="Q512" s="43" t="s">
        <v>111</v>
      </c>
      <c r="R512" s="41">
        <v>230000</v>
      </c>
      <c r="S512" s="41">
        <v>230000</v>
      </c>
      <c r="T512" s="41">
        <v>0</v>
      </c>
      <c r="U512" s="41"/>
      <c r="V512" s="41"/>
      <c r="W512" s="41"/>
      <c r="X512" s="41"/>
      <c r="Y512" s="44">
        <f t="shared" si="7"/>
        <v>0</v>
      </c>
      <c r="Z512" s="43"/>
      <c r="AA512" s="43" t="s">
        <v>112</v>
      </c>
      <c r="AB512" s="37">
        <v>0</v>
      </c>
      <c r="AC512" s="44">
        <v>0</v>
      </c>
      <c r="AD512" s="44"/>
      <c r="AE512" s="45" t="s">
        <v>1329</v>
      </c>
      <c r="AF512" s="12"/>
    </row>
    <row r="513" spans="2:32" ht="60.75" customHeight="1" x14ac:dyDescent="0.5">
      <c r="B513" s="12"/>
      <c r="C513" s="39" t="s">
        <v>1369</v>
      </c>
      <c r="D513" s="39" t="s">
        <v>1370</v>
      </c>
      <c r="E513" s="40" t="s">
        <v>1371</v>
      </c>
      <c r="F513" s="40" t="s">
        <v>37</v>
      </c>
      <c r="G513" s="40" t="s">
        <v>121</v>
      </c>
      <c r="H513" s="41" t="s">
        <v>39</v>
      </c>
      <c r="I513" s="41" t="s">
        <v>40</v>
      </c>
      <c r="J513" s="42" t="s">
        <v>41</v>
      </c>
      <c r="K513" s="41" t="s">
        <v>141</v>
      </c>
      <c r="L513" s="43" t="s">
        <v>40</v>
      </c>
      <c r="M513" s="41" t="s">
        <v>43</v>
      </c>
      <c r="N513" s="41" t="s">
        <v>330</v>
      </c>
      <c r="O513" s="41" t="s">
        <v>45</v>
      </c>
      <c r="P513" s="43" t="s">
        <v>46</v>
      </c>
      <c r="Q513" s="43" t="s">
        <v>111</v>
      </c>
      <c r="R513" s="41">
        <v>870000</v>
      </c>
      <c r="S513" s="41">
        <v>870000</v>
      </c>
      <c r="T513" s="41">
        <v>430215</v>
      </c>
      <c r="U513" s="41">
        <v>430215</v>
      </c>
      <c r="V513" s="41">
        <v>430215</v>
      </c>
      <c r="W513" s="41">
        <v>0</v>
      </c>
      <c r="X513" s="41">
        <v>0</v>
      </c>
      <c r="Y513" s="44">
        <f t="shared" si="7"/>
        <v>0</v>
      </c>
      <c r="Z513" s="43">
        <v>0</v>
      </c>
      <c r="AA513" s="43" t="s">
        <v>112</v>
      </c>
      <c r="AB513" s="37">
        <v>0</v>
      </c>
      <c r="AC513" s="44">
        <v>0</v>
      </c>
      <c r="AD513" s="44">
        <v>0</v>
      </c>
      <c r="AE513" s="45" t="s">
        <v>1352</v>
      </c>
      <c r="AF513" s="12"/>
    </row>
    <row r="514" spans="2:32" ht="60.75" customHeight="1" x14ac:dyDescent="0.5">
      <c r="B514" s="12"/>
      <c r="C514" s="39" t="s">
        <v>1372</v>
      </c>
      <c r="D514" s="39" t="s">
        <v>1373</v>
      </c>
      <c r="E514" s="40" t="s">
        <v>40</v>
      </c>
      <c r="F514" s="40" t="s">
        <v>37</v>
      </c>
      <c r="G514" s="40" t="s">
        <v>51</v>
      </c>
      <c r="H514" s="41" t="s">
        <v>39</v>
      </c>
      <c r="I514" s="41" t="s">
        <v>140</v>
      </c>
      <c r="J514" s="42" t="s">
        <v>41</v>
      </c>
      <c r="K514" s="41" t="s">
        <v>141</v>
      </c>
      <c r="L514" s="43" t="s">
        <v>40</v>
      </c>
      <c r="M514" s="41" t="s">
        <v>43</v>
      </c>
      <c r="N514" s="41" t="s">
        <v>142</v>
      </c>
      <c r="O514" s="41" t="s">
        <v>45</v>
      </c>
      <c r="P514" s="43" t="s">
        <v>46</v>
      </c>
      <c r="Q514" s="43" t="s">
        <v>111</v>
      </c>
      <c r="R514" s="41">
        <v>76000</v>
      </c>
      <c r="S514" s="41">
        <v>76000</v>
      </c>
      <c r="T514" s="41">
        <v>0</v>
      </c>
      <c r="U514" s="41"/>
      <c r="V514" s="41"/>
      <c r="W514" s="41"/>
      <c r="X514" s="41"/>
      <c r="Y514" s="44">
        <f t="shared" si="7"/>
        <v>0</v>
      </c>
      <c r="Z514" s="43"/>
      <c r="AA514" s="43" t="s">
        <v>112</v>
      </c>
      <c r="AB514" s="37">
        <v>0</v>
      </c>
      <c r="AC514" s="44">
        <v>0</v>
      </c>
      <c r="AD514" s="44"/>
      <c r="AE514" s="45" t="s">
        <v>1329</v>
      </c>
      <c r="AF514" s="12"/>
    </row>
    <row r="515" spans="2:32" ht="60.75" customHeight="1" x14ac:dyDescent="0.5">
      <c r="B515" s="12"/>
      <c r="C515" s="39" t="s">
        <v>1374</v>
      </c>
      <c r="D515" s="39" t="s">
        <v>1375</v>
      </c>
      <c r="E515" s="40" t="s">
        <v>40</v>
      </c>
      <c r="F515" s="40" t="s">
        <v>37</v>
      </c>
      <c r="G515" s="40" t="s">
        <v>51</v>
      </c>
      <c r="H515" s="41" t="s">
        <v>39</v>
      </c>
      <c r="I515" s="41" t="s">
        <v>140</v>
      </c>
      <c r="J515" s="42" t="s">
        <v>41</v>
      </c>
      <c r="K515" s="41" t="s">
        <v>141</v>
      </c>
      <c r="L515" s="43" t="s">
        <v>40</v>
      </c>
      <c r="M515" s="41" t="s">
        <v>43</v>
      </c>
      <c r="N515" s="41" t="s">
        <v>142</v>
      </c>
      <c r="O515" s="41" t="s">
        <v>45</v>
      </c>
      <c r="P515" s="43" t="s">
        <v>46</v>
      </c>
      <c r="Q515" s="43" t="s">
        <v>111</v>
      </c>
      <c r="R515" s="41">
        <v>587000</v>
      </c>
      <c r="S515" s="41">
        <v>587000</v>
      </c>
      <c r="T515" s="41">
        <v>0</v>
      </c>
      <c r="U515" s="41"/>
      <c r="V515" s="41"/>
      <c r="W515" s="41"/>
      <c r="X515" s="41"/>
      <c r="Y515" s="44">
        <f t="shared" si="7"/>
        <v>0</v>
      </c>
      <c r="Z515" s="43"/>
      <c r="AA515" s="43" t="s">
        <v>112</v>
      </c>
      <c r="AB515" s="37">
        <v>0</v>
      </c>
      <c r="AC515" s="44">
        <v>0</v>
      </c>
      <c r="AD515" s="44"/>
      <c r="AE515" s="45" t="s">
        <v>1329</v>
      </c>
      <c r="AF515" s="12"/>
    </row>
    <row r="516" spans="2:32" ht="60.75" customHeight="1" x14ac:dyDescent="0.5">
      <c r="B516" s="12"/>
      <c r="C516" s="39" t="s">
        <v>1376</v>
      </c>
      <c r="D516" s="39" t="s">
        <v>1377</v>
      </c>
      <c r="E516" s="40" t="s">
        <v>40</v>
      </c>
      <c r="F516" s="40" t="s">
        <v>37</v>
      </c>
      <c r="G516" s="40" t="s">
        <v>51</v>
      </c>
      <c r="H516" s="41" t="s">
        <v>39</v>
      </c>
      <c r="I516" s="41" t="s">
        <v>140</v>
      </c>
      <c r="J516" s="42" t="s">
        <v>41</v>
      </c>
      <c r="K516" s="41" t="s">
        <v>141</v>
      </c>
      <c r="L516" s="43" t="s">
        <v>40</v>
      </c>
      <c r="M516" s="41" t="s">
        <v>43</v>
      </c>
      <c r="N516" s="41" t="s">
        <v>142</v>
      </c>
      <c r="O516" s="41" t="s">
        <v>45</v>
      </c>
      <c r="P516" s="43" t="s">
        <v>46</v>
      </c>
      <c r="Q516" s="43" t="s">
        <v>111</v>
      </c>
      <c r="R516" s="41">
        <v>407000</v>
      </c>
      <c r="S516" s="41">
        <v>407000</v>
      </c>
      <c r="T516" s="41">
        <v>0</v>
      </c>
      <c r="U516" s="41"/>
      <c r="V516" s="41"/>
      <c r="W516" s="41"/>
      <c r="X516" s="41"/>
      <c r="Y516" s="44">
        <f t="shared" si="7"/>
        <v>0</v>
      </c>
      <c r="Z516" s="43"/>
      <c r="AA516" s="43" t="s">
        <v>112</v>
      </c>
      <c r="AB516" s="37">
        <v>0</v>
      </c>
      <c r="AC516" s="44">
        <v>0</v>
      </c>
      <c r="AD516" s="44"/>
      <c r="AE516" s="45" t="s">
        <v>1329</v>
      </c>
      <c r="AF516" s="12"/>
    </row>
    <row r="517" spans="2:32" ht="60.75" customHeight="1" x14ac:dyDescent="0.5">
      <c r="B517" s="12"/>
      <c r="C517" s="39" t="s">
        <v>1378</v>
      </c>
      <c r="D517" s="39" t="s">
        <v>1379</v>
      </c>
      <c r="E517" s="40" t="s">
        <v>40</v>
      </c>
      <c r="F517" s="40" t="s">
        <v>37</v>
      </c>
      <c r="G517" s="40" t="s">
        <v>51</v>
      </c>
      <c r="H517" s="41" t="s">
        <v>39</v>
      </c>
      <c r="I517" s="41" t="s">
        <v>140</v>
      </c>
      <c r="J517" s="42" t="s">
        <v>41</v>
      </c>
      <c r="K517" s="41" t="s">
        <v>141</v>
      </c>
      <c r="L517" s="43" t="s">
        <v>40</v>
      </c>
      <c r="M517" s="41" t="s">
        <v>43</v>
      </c>
      <c r="N517" s="41" t="s">
        <v>142</v>
      </c>
      <c r="O517" s="41" t="s">
        <v>45</v>
      </c>
      <c r="P517" s="43" t="s">
        <v>46</v>
      </c>
      <c r="Q517" s="43" t="s">
        <v>111</v>
      </c>
      <c r="R517" s="41">
        <v>928000</v>
      </c>
      <c r="S517" s="41">
        <v>928000</v>
      </c>
      <c r="T517" s="41">
        <v>0</v>
      </c>
      <c r="U517" s="41"/>
      <c r="V517" s="41"/>
      <c r="W517" s="41"/>
      <c r="X517" s="41"/>
      <c r="Y517" s="44">
        <f t="shared" si="7"/>
        <v>0</v>
      </c>
      <c r="Z517" s="43"/>
      <c r="AA517" s="43" t="s">
        <v>112</v>
      </c>
      <c r="AB517" s="37">
        <v>0</v>
      </c>
      <c r="AC517" s="44">
        <v>0</v>
      </c>
      <c r="AD517" s="44"/>
      <c r="AE517" s="45" t="s">
        <v>1329</v>
      </c>
      <c r="AF517" s="12"/>
    </row>
    <row r="518" spans="2:32" ht="60.75" customHeight="1" x14ac:dyDescent="0.5">
      <c r="B518" s="12"/>
      <c r="C518" s="39" t="s">
        <v>1380</v>
      </c>
      <c r="D518" s="39" t="s">
        <v>1381</v>
      </c>
      <c r="E518" s="40" t="s">
        <v>40</v>
      </c>
      <c r="F518" s="40" t="s">
        <v>37</v>
      </c>
      <c r="G518" s="40" t="s">
        <v>62</v>
      </c>
      <c r="H518" s="41" t="s">
        <v>39</v>
      </c>
      <c r="I518" s="41" t="s">
        <v>140</v>
      </c>
      <c r="J518" s="42" t="s">
        <v>41</v>
      </c>
      <c r="K518" s="41" t="s">
        <v>141</v>
      </c>
      <c r="L518" s="43" t="s">
        <v>40</v>
      </c>
      <c r="M518" s="41" t="s">
        <v>43</v>
      </c>
      <c r="N518" s="41" t="s">
        <v>142</v>
      </c>
      <c r="O518" s="41" t="s">
        <v>45</v>
      </c>
      <c r="P518" s="43" t="s">
        <v>46</v>
      </c>
      <c r="Q518" s="43" t="s">
        <v>111</v>
      </c>
      <c r="R518" s="41">
        <v>1270000</v>
      </c>
      <c r="S518" s="41">
        <v>1256030</v>
      </c>
      <c r="T518" s="41">
        <v>0</v>
      </c>
      <c r="U518" s="41">
        <v>0</v>
      </c>
      <c r="V518" s="41">
        <v>0</v>
      </c>
      <c r="W518" s="41">
        <v>0</v>
      </c>
      <c r="X518" s="41">
        <v>0</v>
      </c>
      <c r="Y518" s="44">
        <f t="shared" si="7"/>
        <v>0</v>
      </c>
      <c r="Z518" s="43">
        <v>0</v>
      </c>
      <c r="AA518" s="43" t="s">
        <v>112</v>
      </c>
      <c r="AB518" s="37">
        <v>0</v>
      </c>
      <c r="AC518" s="44">
        <v>0</v>
      </c>
      <c r="AD518" s="44">
        <v>0</v>
      </c>
      <c r="AE518" s="45" t="s">
        <v>245</v>
      </c>
      <c r="AF518" s="12"/>
    </row>
    <row r="519" spans="2:32" ht="60.75" customHeight="1" x14ac:dyDescent="0.5">
      <c r="B519" s="12"/>
      <c r="C519" s="39" t="s">
        <v>1382</v>
      </c>
      <c r="D519" s="39" t="s">
        <v>1383</v>
      </c>
      <c r="E519" s="40" t="s">
        <v>40</v>
      </c>
      <c r="F519" s="40" t="s">
        <v>37</v>
      </c>
      <c r="G519" s="40" t="s">
        <v>51</v>
      </c>
      <c r="H519" s="41" t="s">
        <v>39</v>
      </c>
      <c r="I519" s="41" t="s">
        <v>140</v>
      </c>
      <c r="J519" s="42" t="s">
        <v>41</v>
      </c>
      <c r="K519" s="41" t="s">
        <v>141</v>
      </c>
      <c r="L519" s="43" t="s">
        <v>40</v>
      </c>
      <c r="M519" s="41" t="s">
        <v>43</v>
      </c>
      <c r="N519" s="41" t="s">
        <v>142</v>
      </c>
      <c r="O519" s="41" t="s">
        <v>45</v>
      </c>
      <c r="P519" s="43" t="s">
        <v>46</v>
      </c>
      <c r="Q519" s="43" t="s">
        <v>111</v>
      </c>
      <c r="R519" s="41">
        <v>80000</v>
      </c>
      <c r="S519" s="41">
        <v>80000</v>
      </c>
      <c r="T519" s="41">
        <v>0</v>
      </c>
      <c r="U519" s="41"/>
      <c r="V519" s="41"/>
      <c r="W519" s="41"/>
      <c r="X519" s="41"/>
      <c r="Y519" s="44">
        <f t="shared" si="7"/>
        <v>0</v>
      </c>
      <c r="Z519" s="43"/>
      <c r="AA519" s="43" t="s">
        <v>112</v>
      </c>
      <c r="AB519" s="37">
        <v>0</v>
      </c>
      <c r="AC519" s="44">
        <v>0</v>
      </c>
      <c r="AD519" s="44"/>
      <c r="AE519" s="45" t="s">
        <v>1329</v>
      </c>
      <c r="AF519" s="12"/>
    </row>
    <row r="520" spans="2:32" ht="60.75" customHeight="1" x14ac:dyDescent="0.5">
      <c r="B520" s="12"/>
      <c r="C520" s="39" t="s">
        <v>1384</v>
      </c>
      <c r="D520" s="39" t="s">
        <v>1385</v>
      </c>
      <c r="E520" s="40" t="s">
        <v>40</v>
      </c>
      <c r="F520" s="40" t="s">
        <v>37</v>
      </c>
      <c r="G520" s="40" t="s">
        <v>62</v>
      </c>
      <c r="H520" s="41" t="s">
        <v>39</v>
      </c>
      <c r="I520" s="41" t="s">
        <v>140</v>
      </c>
      <c r="J520" s="42" t="s">
        <v>41</v>
      </c>
      <c r="K520" s="41" t="s">
        <v>141</v>
      </c>
      <c r="L520" s="43" t="s">
        <v>40</v>
      </c>
      <c r="M520" s="41" t="s">
        <v>43</v>
      </c>
      <c r="N520" s="41" t="s">
        <v>142</v>
      </c>
      <c r="O520" s="41" t="s">
        <v>45</v>
      </c>
      <c r="P520" s="43" t="s">
        <v>46</v>
      </c>
      <c r="Q520" s="43" t="s">
        <v>111</v>
      </c>
      <c r="R520" s="41">
        <v>1400000</v>
      </c>
      <c r="S520" s="41">
        <v>1384600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4">
        <f t="shared" si="7"/>
        <v>0</v>
      </c>
      <c r="Z520" s="43">
        <v>0</v>
      </c>
      <c r="AA520" s="43" t="s">
        <v>112</v>
      </c>
      <c r="AB520" s="37">
        <v>0</v>
      </c>
      <c r="AC520" s="44">
        <v>0</v>
      </c>
      <c r="AD520" s="44">
        <v>0</v>
      </c>
      <c r="AE520" s="45" t="s">
        <v>939</v>
      </c>
      <c r="AF520" s="12"/>
    </row>
    <row r="521" spans="2:32" ht="60.75" customHeight="1" x14ac:dyDescent="0.5">
      <c r="B521" s="12"/>
      <c r="C521" s="39" t="s">
        <v>1386</v>
      </c>
      <c r="D521" s="39" t="s">
        <v>1387</v>
      </c>
      <c r="E521" s="40" t="s">
        <v>40</v>
      </c>
      <c r="F521" s="40" t="s">
        <v>37</v>
      </c>
      <c r="G521" s="40" t="s">
        <v>51</v>
      </c>
      <c r="H521" s="41" t="s">
        <v>39</v>
      </c>
      <c r="I521" s="41" t="s">
        <v>140</v>
      </c>
      <c r="J521" s="42" t="s">
        <v>41</v>
      </c>
      <c r="K521" s="41" t="s">
        <v>141</v>
      </c>
      <c r="L521" s="43" t="s">
        <v>40</v>
      </c>
      <c r="M521" s="41" t="s">
        <v>43</v>
      </c>
      <c r="N521" s="41" t="s">
        <v>142</v>
      </c>
      <c r="O521" s="41" t="s">
        <v>45</v>
      </c>
      <c r="P521" s="43" t="s">
        <v>46</v>
      </c>
      <c r="Q521" s="43" t="s">
        <v>111</v>
      </c>
      <c r="R521" s="41">
        <v>1100000</v>
      </c>
      <c r="S521" s="41">
        <v>1100000</v>
      </c>
      <c r="T521" s="41">
        <v>0</v>
      </c>
      <c r="U521" s="41"/>
      <c r="V521" s="41"/>
      <c r="W521" s="41"/>
      <c r="X521" s="41"/>
      <c r="Y521" s="44">
        <f t="shared" si="7"/>
        <v>0</v>
      </c>
      <c r="Z521" s="43"/>
      <c r="AA521" s="43" t="s">
        <v>112</v>
      </c>
      <c r="AB521" s="37">
        <v>0</v>
      </c>
      <c r="AC521" s="44">
        <v>0</v>
      </c>
      <c r="AD521" s="44"/>
      <c r="AE521" s="45" t="s">
        <v>1329</v>
      </c>
      <c r="AF521" s="12"/>
    </row>
    <row r="522" spans="2:32" ht="60.75" customHeight="1" x14ac:dyDescent="0.5">
      <c r="B522" s="12"/>
      <c r="C522" s="39" t="s">
        <v>1388</v>
      </c>
      <c r="D522" s="39" t="s">
        <v>1389</v>
      </c>
      <c r="E522" s="40" t="s">
        <v>1390</v>
      </c>
      <c r="F522" s="40" t="s">
        <v>37</v>
      </c>
      <c r="G522" s="40" t="s">
        <v>121</v>
      </c>
      <c r="H522" s="41" t="s">
        <v>39</v>
      </c>
      <c r="I522" s="41" t="s">
        <v>40</v>
      </c>
      <c r="J522" s="42" t="s">
        <v>41</v>
      </c>
      <c r="K522" s="41" t="s">
        <v>141</v>
      </c>
      <c r="L522" s="43" t="s">
        <v>40</v>
      </c>
      <c r="M522" s="41" t="s">
        <v>43</v>
      </c>
      <c r="N522" s="41" t="s">
        <v>330</v>
      </c>
      <c r="O522" s="41" t="s">
        <v>45</v>
      </c>
      <c r="P522" s="43" t="s">
        <v>46</v>
      </c>
      <c r="Q522" s="43" t="s">
        <v>111</v>
      </c>
      <c r="R522" s="41">
        <v>1900000</v>
      </c>
      <c r="S522" s="41">
        <v>1900000</v>
      </c>
      <c r="T522" s="41">
        <v>939550</v>
      </c>
      <c r="U522" s="41">
        <v>939550</v>
      </c>
      <c r="V522" s="41">
        <v>939550</v>
      </c>
      <c r="W522" s="41">
        <v>0</v>
      </c>
      <c r="X522" s="41">
        <v>0</v>
      </c>
      <c r="Y522" s="44">
        <f t="shared" si="7"/>
        <v>0</v>
      </c>
      <c r="Z522" s="43">
        <v>0</v>
      </c>
      <c r="AA522" s="43" t="s">
        <v>112</v>
      </c>
      <c r="AB522" s="37">
        <v>0</v>
      </c>
      <c r="AC522" s="44">
        <v>0</v>
      </c>
      <c r="AD522" s="44">
        <v>0</v>
      </c>
      <c r="AE522" s="45" t="s">
        <v>1348</v>
      </c>
      <c r="AF522" s="12"/>
    </row>
    <row r="523" spans="2:32" ht="60.75" customHeight="1" x14ac:dyDescent="0.5">
      <c r="B523" s="12"/>
      <c r="C523" s="39" t="s">
        <v>1391</v>
      </c>
      <c r="D523" s="39" t="s">
        <v>1392</v>
      </c>
      <c r="E523" s="40" t="s">
        <v>40</v>
      </c>
      <c r="F523" s="40" t="s">
        <v>37</v>
      </c>
      <c r="G523" s="40" t="s">
        <v>51</v>
      </c>
      <c r="H523" s="41" t="s">
        <v>39</v>
      </c>
      <c r="I523" s="41" t="s">
        <v>140</v>
      </c>
      <c r="J523" s="42" t="s">
        <v>41</v>
      </c>
      <c r="K523" s="41" t="s">
        <v>141</v>
      </c>
      <c r="L523" s="43" t="s">
        <v>40</v>
      </c>
      <c r="M523" s="41" t="s">
        <v>43</v>
      </c>
      <c r="N523" s="41" t="s">
        <v>142</v>
      </c>
      <c r="O523" s="41" t="s">
        <v>45</v>
      </c>
      <c r="P523" s="43" t="s">
        <v>46</v>
      </c>
      <c r="Q523" s="43" t="s">
        <v>111</v>
      </c>
      <c r="R523" s="41">
        <v>1101361</v>
      </c>
      <c r="S523" s="41">
        <v>1101361</v>
      </c>
      <c r="T523" s="41">
        <v>0</v>
      </c>
      <c r="U523" s="41"/>
      <c r="V523" s="41"/>
      <c r="W523" s="41"/>
      <c r="X523" s="41"/>
      <c r="Y523" s="44">
        <f t="shared" ref="Y523:Y555" si="8">IF(ISERROR(W523/S523),0,((W523/S523)*100))</f>
        <v>0</v>
      </c>
      <c r="Z523" s="43"/>
      <c r="AA523" s="43" t="s">
        <v>112</v>
      </c>
      <c r="AB523" s="37">
        <v>0</v>
      </c>
      <c r="AC523" s="44">
        <v>0</v>
      </c>
      <c r="AD523" s="44"/>
      <c r="AE523" s="45" t="s">
        <v>1329</v>
      </c>
      <c r="AF523" s="12"/>
    </row>
    <row r="524" spans="2:32" ht="60.75" customHeight="1" x14ac:dyDescent="0.5">
      <c r="B524" s="12"/>
      <c r="C524" s="39" t="s">
        <v>1393</v>
      </c>
      <c r="D524" s="39" t="s">
        <v>1394</v>
      </c>
      <c r="E524" s="40" t="s">
        <v>40</v>
      </c>
      <c r="F524" s="40" t="s">
        <v>37</v>
      </c>
      <c r="G524" s="40" t="s">
        <v>51</v>
      </c>
      <c r="H524" s="41" t="s">
        <v>39</v>
      </c>
      <c r="I524" s="41" t="s">
        <v>140</v>
      </c>
      <c r="J524" s="42" t="s">
        <v>41</v>
      </c>
      <c r="K524" s="41" t="s">
        <v>141</v>
      </c>
      <c r="L524" s="43" t="s">
        <v>40</v>
      </c>
      <c r="M524" s="41" t="s">
        <v>43</v>
      </c>
      <c r="N524" s="41" t="s">
        <v>142</v>
      </c>
      <c r="O524" s="41" t="s">
        <v>45</v>
      </c>
      <c r="P524" s="43" t="s">
        <v>46</v>
      </c>
      <c r="Q524" s="43" t="s">
        <v>111</v>
      </c>
      <c r="R524" s="41">
        <v>996000</v>
      </c>
      <c r="S524" s="41">
        <v>996000</v>
      </c>
      <c r="T524" s="41">
        <v>0</v>
      </c>
      <c r="U524" s="41"/>
      <c r="V524" s="41"/>
      <c r="W524" s="41"/>
      <c r="X524" s="41"/>
      <c r="Y524" s="44">
        <f t="shared" si="8"/>
        <v>0</v>
      </c>
      <c r="Z524" s="43"/>
      <c r="AA524" s="43" t="s">
        <v>112</v>
      </c>
      <c r="AB524" s="37">
        <v>0</v>
      </c>
      <c r="AC524" s="44">
        <v>0</v>
      </c>
      <c r="AD524" s="44"/>
      <c r="AE524" s="45" t="s">
        <v>1329</v>
      </c>
      <c r="AF524" s="12"/>
    </row>
    <row r="525" spans="2:32" ht="60.75" customHeight="1" x14ac:dyDescent="0.5">
      <c r="B525" s="12"/>
      <c r="C525" s="39" t="s">
        <v>1395</v>
      </c>
      <c r="D525" s="39" t="s">
        <v>1396</v>
      </c>
      <c r="E525" s="40" t="s">
        <v>40</v>
      </c>
      <c r="F525" s="40" t="s">
        <v>37</v>
      </c>
      <c r="G525" s="40" t="s">
        <v>51</v>
      </c>
      <c r="H525" s="41" t="s">
        <v>39</v>
      </c>
      <c r="I525" s="41" t="s">
        <v>140</v>
      </c>
      <c r="J525" s="42" t="s">
        <v>41</v>
      </c>
      <c r="K525" s="41" t="s">
        <v>141</v>
      </c>
      <c r="L525" s="43" t="s">
        <v>40</v>
      </c>
      <c r="M525" s="41" t="s">
        <v>43</v>
      </c>
      <c r="N525" s="41" t="s">
        <v>142</v>
      </c>
      <c r="O525" s="41" t="s">
        <v>45</v>
      </c>
      <c r="P525" s="43" t="s">
        <v>46</v>
      </c>
      <c r="Q525" s="43" t="s">
        <v>111</v>
      </c>
      <c r="R525" s="41">
        <v>323000</v>
      </c>
      <c r="S525" s="41">
        <v>323000</v>
      </c>
      <c r="T525" s="41">
        <v>0</v>
      </c>
      <c r="U525" s="41"/>
      <c r="V525" s="41"/>
      <c r="W525" s="41"/>
      <c r="X525" s="41"/>
      <c r="Y525" s="44">
        <f t="shared" si="8"/>
        <v>0</v>
      </c>
      <c r="Z525" s="43"/>
      <c r="AA525" s="43" t="s">
        <v>112</v>
      </c>
      <c r="AB525" s="37">
        <v>0</v>
      </c>
      <c r="AC525" s="44">
        <v>0</v>
      </c>
      <c r="AD525" s="44"/>
      <c r="AE525" s="45" t="s">
        <v>1329</v>
      </c>
      <c r="AF525" s="12"/>
    </row>
    <row r="526" spans="2:32" ht="60.75" customHeight="1" x14ac:dyDescent="0.5">
      <c r="B526" s="12"/>
      <c r="C526" s="39" t="s">
        <v>1397</v>
      </c>
      <c r="D526" s="39" t="s">
        <v>1398</v>
      </c>
      <c r="E526" s="40" t="s">
        <v>40</v>
      </c>
      <c r="F526" s="40" t="s">
        <v>37</v>
      </c>
      <c r="G526" s="40" t="s">
        <v>51</v>
      </c>
      <c r="H526" s="41" t="s">
        <v>39</v>
      </c>
      <c r="I526" s="41" t="s">
        <v>140</v>
      </c>
      <c r="J526" s="42" t="s">
        <v>41</v>
      </c>
      <c r="K526" s="41" t="s">
        <v>141</v>
      </c>
      <c r="L526" s="43" t="s">
        <v>40</v>
      </c>
      <c r="M526" s="41" t="s">
        <v>43</v>
      </c>
      <c r="N526" s="41" t="s">
        <v>142</v>
      </c>
      <c r="O526" s="41" t="s">
        <v>45</v>
      </c>
      <c r="P526" s="43" t="s">
        <v>46</v>
      </c>
      <c r="Q526" s="43" t="s">
        <v>111</v>
      </c>
      <c r="R526" s="41">
        <v>2370000</v>
      </c>
      <c r="S526" s="41">
        <v>2370000</v>
      </c>
      <c r="T526" s="41">
        <v>0</v>
      </c>
      <c r="U526" s="41"/>
      <c r="V526" s="41"/>
      <c r="W526" s="41"/>
      <c r="X526" s="41"/>
      <c r="Y526" s="44">
        <f t="shared" si="8"/>
        <v>0</v>
      </c>
      <c r="Z526" s="43"/>
      <c r="AA526" s="43" t="s">
        <v>112</v>
      </c>
      <c r="AB526" s="37">
        <v>0</v>
      </c>
      <c r="AC526" s="44">
        <v>0</v>
      </c>
      <c r="AD526" s="44"/>
      <c r="AE526" s="45" t="s">
        <v>1329</v>
      </c>
      <c r="AF526" s="12"/>
    </row>
    <row r="527" spans="2:32" ht="60.75" customHeight="1" x14ac:dyDescent="0.5">
      <c r="B527" s="12"/>
      <c r="C527" s="39" t="s">
        <v>1399</v>
      </c>
      <c r="D527" s="39" t="s">
        <v>1400</v>
      </c>
      <c r="E527" s="40" t="s">
        <v>40</v>
      </c>
      <c r="F527" s="40" t="s">
        <v>37</v>
      </c>
      <c r="G527" s="40" t="s">
        <v>51</v>
      </c>
      <c r="H527" s="41" t="s">
        <v>39</v>
      </c>
      <c r="I527" s="41" t="s">
        <v>140</v>
      </c>
      <c r="J527" s="42" t="s">
        <v>41</v>
      </c>
      <c r="K527" s="41" t="s">
        <v>141</v>
      </c>
      <c r="L527" s="43" t="s">
        <v>40</v>
      </c>
      <c r="M527" s="41" t="s">
        <v>43</v>
      </c>
      <c r="N527" s="41" t="s">
        <v>142</v>
      </c>
      <c r="O527" s="41" t="s">
        <v>45</v>
      </c>
      <c r="P527" s="43" t="s">
        <v>46</v>
      </c>
      <c r="Q527" s="43" t="s">
        <v>111</v>
      </c>
      <c r="R527" s="41">
        <v>613140</v>
      </c>
      <c r="S527" s="41">
        <v>613140</v>
      </c>
      <c r="T527" s="41">
        <v>0</v>
      </c>
      <c r="U527" s="41"/>
      <c r="V527" s="41"/>
      <c r="W527" s="41"/>
      <c r="X527" s="41"/>
      <c r="Y527" s="44">
        <f t="shared" si="8"/>
        <v>0</v>
      </c>
      <c r="Z527" s="43"/>
      <c r="AA527" s="43" t="s">
        <v>112</v>
      </c>
      <c r="AB527" s="37">
        <v>0</v>
      </c>
      <c r="AC527" s="44">
        <v>0</v>
      </c>
      <c r="AD527" s="44"/>
      <c r="AE527" s="45" t="s">
        <v>1329</v>
      </c>
      <c r="AF527" s="12"/>
    </row>
    <row r="528" spans="2:32" ht="60.75" customHeight="1" x14ac:dyDescent="0.5">
      <c r="B528" s="12"/>
      <c r="C528" s="39" t="s">
        <v>1401</v>
      </c>
      <c r="D528" s="39" t="s">
        <v>1402</v>
      </c>
      <c r="E528" s="40" t="s">
        <v>40</v>
      </c>
      <c r="F528" s="40" t="s">
        <v>37</v>
      </c>
      <c r="G528" s="40" t="s">
        <v>51</v>
      </c>
      <c r="H528" s="41" t="s">
        <v>39</v>
      </c>
      <c r="I528" s="41" t="s">
        <v>140</v>
      </c>
      <c r="J528" s="42" t="s">
        <v>41</v>
      </c>
      <c r="K528" s="41" t="s">
        <v>141</v>
      </c>
      <c r="L528" s="43" t="s">
        <v>40</v>
      </c>
      <c r="M528" s="41" t="s">
        <v>43</v>
      </c>
      <c r="N528" s="41" t="s">
        <v>142</v>
      </c>
      <c r="O528" s="41" t="s">
        <v>45</v>
      </c>
      <c r="P528" s="43" t="s">
        <v>46</v>
      </c>
      <c r="Q528" s="43" t="s">
        <v>111</v>
      </c>
      <c r="R528" s="41">
        <v>761022</v>
      </c>
      <c r="S528" s="41">
        <v>761022</v>
      </c>
      <c r="T528" s="41">
        <v>0</v>
      </c>
      <c r="U528" s="41"/>
      <c r="V528" s="41"/>
      <c r="W528" s="41"/>
      <c r="X528" s="41"/>
      <c r="Y528" s="44">
        <f t="shared" si="8"/>
        <v>0</v>
      </c>
      <c r="Z528" s="43"/>
      <c r="AA528" s="43" t="s">
        <v>112</v>
      </c>
      <c r="AB528" s="37">
        <v>0</v>
      </c>
      <c r="AC528" s="44">
        <v>0</v>
      </c>
      <c r="AD528" s="44"/>
      <c r="AE528" s="45" t="s">
        <v>1329</v>
      </c>
      <c r="AF528" s="12"/>
    </row>
    <row r="529" spans="2:32" ht="60.75" customHeight="1" x14ac:dyDescent="0.5">
      <c r="B529" s="12"/>
      <c r="C529" s="39" t="s">
        <v>1403</v>
      </c>
      <c r="D529" s="39" t="s">
        <v>1404</v>
      </c>
      <c r="E529" s="40" t="s">
        <v>76</v>
      </c>
      <c r="F529" s="40" t="s">
        <v>37</v>
      </c>
      <c r="G529" s="40" t="s">
        <v>106</v>
      </c>
      <c r="H529" s="41" t="s">
        <v>39</v>
      </c>
      <c r="I529" s="41" t="s">
        <v>40</v>
      </c>
      <c r="J529" s="42" t="s">
        <v>286</v>
      </c>
      <c r="K529" s="41" t="s">
        <v>1328</v>
      </c>
      <c r="L529" s="43" t="s">
        <v>40</v>
      </c>
      <c r="M529" s="41" t="s">
        <v>924</v>
      </c>
      <c r="N529" s="41" t="s">
        <v>238</v>
      </c>
      <c r="O529" s="41" t="s">
        <v>786</v>
      </c>
      <c r="P529" s="43" t="s">
        <v>46</v>
      </c>
      <c r="Q529" s="43" t="s">
        <v>111</v>
      </c>
      <c r="R529" s="41">
        <v>10939189.07</v>
      </c>
      <c r="S529" s="41">
        <v>10939189.07</v>
      </c>
      <c r="T529" s="41">
        <v>10939189.07</v>
      </c>
      <c r="U529" s="41">
        <v>10939189.07</v>
      </c>
      <c r="V529" s="41">
        <v>10939189.07</v>
      </c>
      <c r="W529" s="41">
        <v>3281756.72</v>
      </c>
      <c r="X529" s="41">
        <v>3281756.72</v>
      </c>
      <c r="Y529" s="44">
        <f t="shared" si="8"/>
        <v>29.999999990858555</v>
      </c>
      <c r="Z529" s="43">
        <v>0</v>
      </c>
      <c r="AA529" s="43" t="s">
        <v>852</v>
      </c>
      <c r="AB529" s="37">
        <v>0</v>
      </c>
      <c r="AC529" s="44">
        <v>0</v>
      </c>
      <c r="AD529" s="44">
        <v>20</v>
      </c>
      <c r="AE529" s="45" t="s">
        <v>245</v>
      </c>
      <c r="AF529" s="12"/>
    </row>
    <row r="530" spans="2:32" ht="60.75" customHeight="1" x14ac:dyDescent="0.5">
      <c r="B530" s="12"/>
      <c r="C530" s="39" t="s">
        <v>1405</v>
      </c>
      <c r="D530" s="39" t="s">
        <v>1406</v>
      </c>
      <c r="E530" s="40" t="s">
        <v>76</v>
      </c>
      <c r="F530" s="40" t="s">
        <v>37</v>
      </c>
      <c r="G530" s="40" t="s">
        <v>205</v>
      </c>
      <c r="H530" s="41" t="s">
        <v>39</v>
      </c>
      <c r="I530" s="41" t="s">
        <v>40</v>
      </c>
      <c r="J530" s="42" t="s">
        <v>286</v>
      </c>
      <c r="K530" s="41" t="s">
        <v>1328</v>
      </c>
      <c r="L530" s="43" t="s">
        <v>40</v>
      </c>
      <c r="M530" s="41" t="s">
        <v>924</v>
      </c>
      <c r="N530" s="41" t="s">
        <v>238</v>
      </c>
      <c r="O530" s="41" t="s">
        <v>786</v>
      </c>
      <c r="P530" s="43" t="s">
        <v>46</v>
      </c>
      <c r="Q530" s="43" t="s">
        <v>111</v>
      </c>
      <c r="R530" s="41">
        <v>625149.99</v>
      </c>
      <c r="S530" s="41">
        <v>625149.99</v>
      </c>
      <c r="T530" s="41">
        <v>625149.99</v>
      </c>
      <c r="U530" s="41">
        <v>625149.99</v>
      </c>
      <c r="V530" s="41">
        <v>625149.99</v>
      </c>
      <c r="W530" s="41">
        <v>187545</v>
      </c>
      <c r="X530" s="41">
        <v>187545</v>
      </c>
      <c r="Y530" s="44">
        <f t="shared" si="8"/>
        <v>30.000000479884836</v>
      </c>
      <c r="Z530" s="43">
        <v>0</v>
      </c>
      <c r="AA530" s="43" t="s">
        <v>345</v>
      </c>
      <c r="AB530" s="37">
        <v>0</v>
      </c>
      <c r="AC530" s="44">
        <v>0</v>
      </c>
      <c r="AD530" s="44">
        <v>10</v>
      </c>
      <c r="AE530" s="45" t="s">
        <v>245</v>
      </c>
      <c r="AF530" s="12"/>
    </row>
    <row r="531" spans="2:32" ht="60.75" customHeight="1" x14ac:dyDescent="0.5">
      <c r="B531" s="12"/>
      <c r="C531" s="39" t="s">
        <v>1407</v>
      </c>
      <c r="D531" s="39" t="s">
        <v>1408</v>
      </c>
      <c r="E531" s="40" t="s">
        <v>61</v>
      </c>
      <c r="F531" s="40" t="s">
        <v>37</v>
      </c>
      <c r="G531" s="40" t="s">
        <v>164</v>
      </c>
      <c r="H531" s="41" t="s">
        <v>39</v>
      </c>
      <c r="I531" s="41" t="s">
        <v>40</v>
      </c>
      <c r="J531" s="42" t="s">
        <v>85</v>
      </c>
      <c r="K531" s="41" t="s">
        <v>320</v>
      </c>
      <c r="L531" s="43" t="s">
        <v>40</v>
      </c>
      <c r="M531" s="41" t="s">
        <v>87</v>
      </c>
      <c r="N531" s="41" t="s">
        <v>294</v>
      </c>
      <c r="O531" s="41" t="s">
        <v>73</v>
      </c>
      <c r="P531" s="43" t="s">
        <v>46</v>
      </c>
      <c r="Q531" s="43" t="s">
        <v>111</v>
      </c>
      <c r="R531" s="41">
        <v>926323</v>
      </c>
      <c r="S531" s="41">
        <v>926323</v>
      </c>
      <c r="T531" s="41">
        <v>325324.37</v>
      </c>
      <c r="U531" s="41">
        <v>0</v>
      </c>
      <c r="V531" s="41">
        <v>0</v>
      </c>
      <c r="W531" s="41">
        <v>0</v>
      </c>
      <c r="X531" s="41">
        <v>0</v>
      </c>
      <c r="Y531" s="44">
        <f t="shared" si="8"/>
        <v>0</v>
      </c>
      <c r="Z531" s="43">
        <v>0</v>
      </c>
      <c r="AA531" s="43" t="s">
        <v>112</v>
      </c>
      <c r="AB531" s="37">
        <v>263</v>
      </c>
      <c r="AC531" s="44">
        <v>0</v>
      </c>
      <c r="AD531" s="44">
        <v>0</v>
      </c>
      <c r="AE531" s="45" t="s">
        <v>1114</v>
      </c>
      <c r="AF531" s="12"/>
    </row>
    <row r="532" spans="2:32" ht="60.75" customHeight="1" x14ac:dyDescent="0.5">
      <c r="B532" s="12"/>
      <c r="C532" s="39" t="s">
        <v>1409</v>
      </c>
      <c r="D532" s="39" t="s">
        <v>1410</v>
      </c>
      <c r="E532" s="40" t="s">
        <v>69</v>
      </c>
      <c r="F532" s="40" t="s">
        <v>37</v>
      </c>
      <c r="G532" s="40" t="s">
        <v>55</v>
      </c>
      <c r="H532" s="41" t="s">
        <v>39</v>
      </c>
      <c r="I532" s="41" t="s">
        <v>40</v>
      </c>
      <c r="J532" s="42" t="s">
        <v>85</v>
      </c>
      <c r="K532" s="41" t="s">
        <v>320</v>
      </c>
      <c r="L532" s="43" t="s">
        <v>40</v>
      </c>
      <c r="M532" s="41" t="s">
        <v>87</v>
      </c>
      <c r="N532" s="41" t="s">
        <v>294</v>
      </c>
      <c r="O532" s="41" t="s">
        <v>73</v>
      </c>
      <c r="P532" s="43" t="s">
        <v>46</v>
      </c>
      <c r="Q532" s="43" t="s">
        <v>111</v>
      </c>
      <c r="R532" s="41">
        <v>1477280.52</v>
      </c>
      <c r="S532" s="41">
        <v>1477280.52</v>
      </c>
      <c r="T532" s="41">
        <v>518820.49</v>
      </c>
      <c r="U532" s="41">
        <v>0</v>
      </c>
      <c r="V532" s="41">
        <v>0</v>
      </c>
      <c r="W532" s="41">
        <v>0</v>
      </c>
      <c r="X532" s="41">
        <v>0</v>
      </c>
      <c r="Y532" s="44">
        <f t="shared" si="8"/>
        <v>0</v>
      </c>
      <c r="Z532" s="43">
        <v>0</v>
      </c>
      <c r="AA532" s="43" t="s">
        <v>112</v>
      </c>
      <c r="AB532" s="37">
        <v>358</v>
      </c>
      <c r="AC532" s="44">
        <v>0</v>
      </c>
      <c r="AD532" s="44">
        <v>0</v>
      </c>
      <c r="AE532" s="45" t="s">
        <v>1411</v>
      </c>
      <c r="AF532" s="12"/>
    </row>
    <row r="533" spans="2:32" ht="60.75" customHeight="1" x14ac:dyDescent="0.5">
      <c r="B533" s="12"/>
      <c r="C533" s="39" t="s">
        <v>1412</v>
      </c>
      <c r="D533" s="39" t="s">
        <v>1413</v>
      </c>
      <c r="E533" s="40" t="s">
        <v>1414</v>
      </c>
      <c r="F533" s="40" t="s">
        <v>37</v>
      </c>
      <c r="G533" s="40" t="s">
        <v>51</v>
      </c>
      <c r="H533" s="41" t="s">
        <v>39</v>
      </c>
      <c r="I533" s="41" t="s">
        <v>40</v>
      </c>
      <c r="J533" s="42" t="s">
        <v>41</v>
      </c>
      <c r="K533" s="41" t="s">
        <v>141</v>
      </c>
      <c r="L533" s="43" t="s">
        <v>40</v>
      </c>
      <c r="M533" s="41" t="s">
        <v>43</v>
      </c>
      <c r="N533" s="41" t="s">
        <v>369</v>
      </c>
      <c r="O533" s="41" t="s">
        <v>66</v>
      </c>
      <c r="P533" s="43" t="s">
        <v>46</v>
      </c>
      <c r="Q533" s="43" t="s">
        <v>111</v>
      </c>
      <c r="R533" s="41">
        <v>30000</v>
      </c>
      <c r="S533" s="41">
        <v>30000</v>
      </c>
      <c r="T533" s="41">
        <v>30000</v>
      </c>
      <c r="U533" s="41">
        <v>0</v>
      </c>
      <c r="V533" s="41">
        <v>0</v>
      </c>
      <c r="W533" s="41">
        <v>0</v>
      </c>
      <c r="X533" s="41">
        <v>0</v>
      </c>
      <c r="Y533" s="44">
        <f t="shared" si="8"/>
        <v>0</v>
      </c>
      <c r="Z533" s="43">
        <v>0</v>
      </c>
      <c r="AA533" s="43" t="s">
        <v>882</v>
      </c>
      <c r="AB533" s="37">
        <v>0</v>
      </c>
      <c r="AC533" s="44">
        <v>0</v>
      </c>
      <c r="AD533" s="44">
        <v>0</v>
      </c>
      <c r="AE533" s="45" t="s">
        <v>245</v>
      </c>
      <c r="AF533" s="12"/>
    </row>
    <row r="534" spans="2:32" ht="60.75" customHeight="1" x14ac:dyDescent="0.5">
      <c r="B534" s="12"/>
      <c r="C534" s="39" t="s">
        <v>1415</v>
      </c>
      <c r="D534" s="39" t="s">
        <v>1416</v>
      </c>
      <c r="E534" s="40" t="s">
        <v>1417</v>
      </c>
      <c r="F534" s="40" t="s">
        <v>37</v>
      </c>
      <c r="G534" s="40" t="s">
        <v>51</v>
      </c>
      <c r="H534" s="41" t="s">
        <v>39</v>
      </c>
      <c r="I534" s="41" t="s">
        <v>40</v>
      </c>
      <c r="J534" s="42" t="s">
        <v>41</v>
      </c>
      <c r="K534" s="41" t="s">
        <v>141</v>
      </c>
      <c r="L534" s="43" t="s">
        <v>40</v>
      </c>
      <c r="M534" s="41" t="s">
        <v>43</v>
      </c>
      <c r="N534" s="41" t="s">
        <v>369</v>
      </c>
      <c r="O534" s="41" t="s">
        <v>66</v>
      </c>
      <c r="P534" s="43" t="s">
        <v>46</v>
      </c>
      <c r="Q534" s="43" t="s">
        <v>111</v>
      </c>
      <c r="R534" s="41">
        <v>761022</v>
      </c>
      <c r="S534" s="41">
        <v>761022</v>
      </c>
      <c r="T534" s="41">
        <v>61022</v>
      </c>
      <c r="U534" s="41">
        <v>0</v>
      </c>
      <c r="V534" s="41">
        <v>0</v>
      </c>
      <c r="W534" s="41">
        <v>0</v>
      </c>
      <c r="X534" s="41">
        <v>0</v>
      </c>
      <c r="Y534" s="44">
        <f t="shared" si="8"/>
        <v>0</v>
      </c>
      <c r="Z534" s="43">
        <v>0</v>
      </c>
      <c r="AA534" s="43" t="s">
        <v>882</v>
      </c>
      <c r="AB534" s="37">
        <v>0</v>
      </c>
      <c r="AC534" s="44">
        <v>0</v>
      </c>
      <c r="AD534" s="44">
        <v>0</v>
      </c>
      <c r="AE534" s="45" t="s">
        <v>245</v>
      </c>
      <c r="AF534" s="12"/>
    </row>
    <row r="535" spans="2:32" ht="60.75" customHeight="1" x14ac:dyDescent="0.5">
      <c r="B535" s="12"/>
      <c r="C535" s="39" t="s">
        <v>1418</v>
      </c>
      <c r="D535" s="39" t="s">
        <v>1419</v>
      </c>
      <c r="E535" s="40" t="s">
        <v>1420</v>
      </c>
      <c r="F535" s="40" t="s">
        <v>37</v>
      </c>
      <c r="G535" s="40" t="s">
        <v>51</v>
      </c>
      <c r="H535" s="41" t="s">
        <v>39</v>
      </c>
      <c r="I535" s="41" t="s">
        <v>40</v>
      </c>
      <c r="J535" s="42" t="s">
        <v>41</v>
      </c>
      <c r="K535" s="41" t="s">
        <v>141</v>
      </c>
      <c r="L535" s="43" t="s">
        <v>40</v>
      </c>
      <c r="M535" s="41" t="s">
        <v>43</v>
      </c>
      <c r="N535" s="41" t="s">
        <v>369</v>
      </c>
      <c r="O535" s="41" t="s">
        <v>66</v>
      </c>
      <c r="P535" s="43" t="s">
        <v>46</v>
      </c>
      <c r="Q535" s="43" t="s">
        <v>111</v>
      </c>
      <c r="R535" s="41">
        <v>323000</v>
      </c>
      <c r="S535" s="41">
        <v>323000</v>
      </c>
      <c r="T535" s="41">
        <v>23000</v>
      </c>
      <c r="U535" s="41">
        <v>0</v>
      </c>
      <c r="V535" s="41">
        <v>0</v>
      </c>
      <c r="W535" s="41">
        <v>0</v>
      </c>
      <c r="X535" s="41">
        <v>0</v>
      </c>
      <c r="Y535" s="44">
        <f t="shared" si="8"/>
        <v>0</v>
      </c>
      <c r="Z535" s="43">
        <v>0</v>
      </c>
      <c r="AA535" s="43" t="s">
        <v>882</v>
      </c>
      <c r="AB535" s="37">
        <v>0</v>
      </c>
      <c r="AC535" s="44">
        <v>0</v>
      </c>
      <c r="AD535" s="44">
        <v>0</v>
      </c>
      <c r="AE535" s="45" t="s">
        <v>245</v>
      </c>
      <c r="AF535" s="12"/>
    </row>
    <row r="536" spans="2:32" ht="60.75" customHeight="1" x14ac:dyDescent="0.5">
      <c r="B536" s="12"/>
      <c r="C536" s="39" t="s">
        <v>1421</v>
      </c>
      <c r="D536" s="39" t="s">
        <v>1422</v>
      </c>
      <c r="E536" s="40" t="s">
        <v>1423</v>
      </c>
      <c r="F536" s="40" t="s">
        <v>37</v>
      </c>
      <c r="G536" s="40" t="s">
        <v>51</v>
      </c>
      <c r="H536" s="41" t="s">
        <v>39</v>
      </c>
      <c r="I536" s="41" t="s">
        <v>40</v>
      </c>
      <c r="J536" s="42" t="s">
        <v>41</v>
      </c>
      <c r="K536" s="41" t="s">
        <v>141</v>
      </c>
      <c r="L536" s="43" t="s">
        <v>40</v>
      </c>
      <c r="M536" s="41" t="s">
        <v>43</v>
      </c>
      <c r="N536" s="41" t="s">
        <v>369</v>
      </c>
      <c r="O536" s="41" t="s">
        <v>66</v>
      </c>
      <c r="P536" s="43" t="s">
        <v>46</v>
      </c>
      <c r="Q536" s="43" t="s">
        <v>111</v>
      </c>
      <c r="R536" s="41">
        <v>996000</v>
      </c>
      <c r="S536" s="41">
        <v>996000</v>
      </c>
      <c r="T536" s="41">
        <v>99600</v>
      </c>
      <c r="U536" s="41">
        <v>0</v>
      </c>
      <c r="V536" s="41">
        <v>0</v>
      </c>
      <c r="W536" s="41">
        <v>0</v>
      </c>
      <c r="X536" s="41">
        <v>0</v>
      </c>
      <c r="Y536" s="44">
        <f t="shared" si="8"/>
        <v>0</v>
      </c>
      <c r="Z536" s="43">
        <v>0</v>
      </c>
      <c r="AA536" s="43" t="s">
        <v>882</v>
      </c>
      <c r="AB536" s="37">
        <v>0</v>
      </c>
      <c r="AC536" s="44">
        <v>0</v>
      </c>
      <c r="AD536" s="44">
        <v>0</v>
      </c>
      <c r="AE536" s="45" t="s">
        <v>1424</v>
      </c>
      <c r="AF536" s="12"/>
    </row>
    <row r="537" spans="2:32" ht="60.75" customHeight="1" x14ac:dyDescent="0.5">
      <c r="B537" s="12"/>
      <c r="C537" s="39" t="s">
        <v>1425</v>
      </c>
      <c r="D537" s="39" t="s">
        <v>1426</v>
      </c>
      <c r="E537" s="40" t="s">
        <v>1427</v>
      </c>
      <c r="F537" s="40" t="s">
        <v>37</v>
      </c>
      <c r="G537" s="40" t="s">
        <v>51</v>
      </c>
      <c r="H537" s="41" t="s">
        <v>39</v>
      </c>
      <c r="I537" s="41" t="s">
        <v>40</v>
      </c>
      <c r="J537" s="42" t="s">
        <v>41</v>
      </c>
      <c r="K537" s="41" t="s">
        <v>141</v>
      </c>
      <c r="L537" s="43" t="s">
        <v>40</v>
      </c>
      <c r="M537" s="41" t="s">
        <v>43</v>
      </c>
      <c r="N537" s="41" t="s">
        <v>369</v>
      </c>
      <c r="O537" s="41" t="s">
        <v>66</v>
      </c>
      <c r="P537" s="43" t="s">
        <v>46</v>
      </c>
      <c r="Q537" s="43" t="s">
        <v>111</v>
      </c>
      <c r="R537" s="41">
        <v>600000</v>
      </c>
      <c r="S537" s="41">
        <v>600000</v>
      </c>
      <c r="T537" s="41">
        <v>60000</v>
      </c>
      <c r="U537" s="41">
        <v>0</v>
      </c>
      <c r="V537" s="41">
        <v>0</v>
      </c>
      <c r="W537" s="41">
        <v>0</v>
      </c>
      <c r="X537" s="41">
        <v>0</v>
      </c>
      <c r="Y537" s="44">
        <f t="shared" si="8"/>
        <v>0</v>
      </c>
      <c r="Z537" s="43">
        <v>0</v>
      </c>
      <c r="AA537" s="43" t="s">
        <v>882</v>
      </c>
      <c r="AB537" s="37">
        <v>0</v>
      </c>
      <c r="AC537" s="44">
        <v>0</v>
      </c>
      <c r="AD537" s="44">
        <v>0</v>
      </c>
      <c r="AE537" s="45" t="s">
        <v>245</v>
      </c>
      <c r="AF537" s="12"/>
    </row>
    <row r="538" spans="2:32" ht="60.75" customHeight="1" x14ac:dyDescent="0.5">
      <c r="B538" s="12"/>
      <c r="C538" s="39" t="s">
        <v>1428</v>
      </c>
      <c r="D538" s="39" t="s">
        <v>1429</v>
      </c>
      <c r="E538" s="40" t="s">
        <v>1430</v>
      </c>
      <c r="F538" s="40" t="s">
        <v>37</v>
      </c>
      <c r="G538" s="40" t="s">
        <v>51</v>
      </c>
      <c r="H538" s="41" t="s">
        <v>39</v>
      </c>
      <c r="I538" s="41" t="s">
        <v>40</v>
      </c>
      <c r="J538" s="42" t="s">
        <v>41</v>
      </c>
      <c r="K538" s="41" t="s">
        <v>141</v>
      </c>
      <c r="L538" s="43" t="s">
        <v>40</v>
      </c>
      <c r="M538" s="41" t="s">
        <v>43</v>
      </c>
      <c r="N538" s="41" t="s">
        <v>369</v>
      </c>
      <c r="O538" s="41" t="s">
        <v>66</v>
      </c>
      <c r="P538" s="43" t="s">
        <v>46</v>
      </c>
      <c r="Q538" s="43" t="s">
        <v>111</v>
      </c>
      <c r="R538" s="41">
        <v>1100000</v>
      </c>
      <c r="S538" s="41">
        <v>1100000</v>
      </c>
      <c r="T538" s="41">
        <v>1000000</v>
      </c>
      <c r="U538" s="41">
        <v>0</v>
      </c>
      <c r="V538" s="41">
        <v>0</v>
      </c>
      <c r="W538" s="41">
        <v>0</v>
      </c>
      <c r="X538" s="41">
        <v>0</v>
      </c>
      <c r="Y538" s="44">
        <f t="shared" si="8"/>
        <v>0</v>
      </c>
      <c r="Z538" s="43">
        <v>0</v>
      </c>
      <c r="AA538" s="43" t="s">
        <v>882</v>
      </c>
      <c r="AB538" s="37">
        <v>0</v>
      </c>
      <c r="AC538" s="44">
        <v>0</v>
      </c>
      <c r="AD538" s="44">
        <v>0</v>
      </c>
      <c r="AE538" s="45" t="s">
        <v>245</v>
      </c>
      <c r="AF538" s="12"/>
    </row>
    <row r="539" spans="2:32" ht="60.75" customHeight="1" x14ac:dyDescent="0.5">
      <c r="B539" s="12"/>
      <c r="C539" s="39" t="s">
        <v>1431</v>
      </c>
      <c r="D539" s="39" t="s">
        <v>1432</v>
      </c>
      <c r="E539" s="40" t="s">
        <v>1433</v>
      </c>
      <c r="F539" s="40" t="s">
        <v>37</v>
      </c>
      <c r="G539" s="40" t="s">
        <v>51</v>
      </c>
      <c r="H539" s="41" t="s">
        <v>39</v>
      </c>
      <c r="I539" s="41" t="s">
        <v>40</v>
      </c>
      <c r="J539" s="42" t="s">
        <v>41</v>
      </c>
      <c r="K539" s="41" t="s">
        <v>141</v>
      </c>
      <c r="L539" s="43" t="s">
        <v>40</v>
      </c>
      <c r="M539" s="41" t="s">
        <v>43</v>
      </c>
      <c r="N539" s="41" t="s">
        <v>369</v>
      </c>
      <c r="O539" s="41" t="s">
        <v>66</v>
      </c>
      <c r="P539" s="43" t="s">
        <v>46</v>
      </c>
      <c r="Q539" s="43" t="s">
        <v>111</v>
      </c>
      <c r="R539" s="41">
        <v>368000</v>
      </c>
      <c r="S539" s="41">
        <v>368000</v>
      </c>
      <c r="T539" s="41">
        <v>368000</v>
      </c>
      <c r="U539" s="41">
        <v>0</v>
      </c>
      <c r="V539" s="41">
        <v>0</v>
      </c>
      <c r="W539" s="41">
        <v>0</v>
      </c>
      <c r="X539" s="41">
        <v>0</v>
      </c>
      <c r="Y539" s="44">
        <f t="shared" si="8"/>
        <v>0</v>
      </c>
      <c r="Z539" s="43">
        <v>0</v>
      </c>
      <c r="AA539" s="43" t="s">
        <v>882</v>
      </c>
      <c r="AB539" s="37">
        <v>0</v>
      </c>
      <c r="AC539" s="44">
        <v>0</v>
      </c>
      <c r="AD539" s="44">
        <v>0</v>
      </c>
      <c r="AE539" s="45" t="s">
        <v>245</v>
      </c>
      <c r="AF539" s="12"/>
    </row>
    <row r="540" spans="2:32" ht="60.75" customHeight="1" x14ac:dyDescent="0.5">
      <c r="B540" s="12"/>
      <c r="C540" s="39" t="s">
        <v>1434</v>
      </c>
      <c r="D540" s="39" t="s">
        <v>1435</v>
      </c>
      <c r="E540" s="40" t="s">
        <v>1436</v>
      </c>
      <c r="F540" s="40" t="s">
        <v>37</v>
      </c>
      <c r="G540" s="40" t="s">
        <v>51</v>
      </c>
      <c r="H540" s="41" t="s">
        <v>39</v>
      </c>
      <c r="I540" s="41" t="s">
        <v>40</v>
      </c>
      <c r="J540" s="42" t="s">
        <v>41</v>
      </c>
      <c r="K540" s="41" t="s">
        <v>141</v>
      </c>
      <c r="L540" s="43" t="s">
        <v>40</v>
      </c>
      <c r="M540" s="41" t="s">
        <v>43</v>
      </c>
      <c r="N540" s="41" t="s">
        <v>369</v>
      </c>
      <c r="O540" s="41" t="s">
        <v>66</v>
      </c>
      <c r="P540" s="43" t="s">
        <v>46</v>
      </c>
      <c r="Q540" s="43" t="s">
        <v>111</v>
      </c>
      <c r="R540" s="41">
        <v>407000</v>
      </c>
      <c r="S540" s="41">
        <v>407000</v>
      </c>
      <c r="T540" s="41">
        <v>407000</v>
      </c>
      <c r="U540" s="41">
        <v>0</v>
      </c>
      <c r="V540" s="41">
        <v>0</v>
      </c>
      <c r="W540" s="41">
        <v>0</v>
      </c>
      <c r="X540" s="41">
        <v>0</v>
      </c>
      <c r="Y540" s="44">
        <f t="shared" si="8"/>
        <v>0</v>
      </c>
      <c r="Z540" s="43">
        <v>0</v>
      </c>
      <c r="AA540" s="43" t="s">
        <v>882</v>
      </c>
      <c r="AB540" s="37">
        <v>0</v>
      </c>
      <c r="AC540" s="44">
        <v>0</v>
      </c>
      <c r="AD540" s="44">
        <v>0</v>
      </c>
      <c r="AE540" s="45" t="s">
        <v>245</v>
      </c>
      <c r="AF540" s="12"/>
    </row>
    <row r="541" spans="2:32" ht="60.75" customHeight="1" x14ac:dyDescent="0.5">
      <c r="B541" s="12"/>
      <c r="C541" s="39" t="s">
        <v>1437</v>
      </c>
      <c r="D541" s="39" t="s">
        <v>1438</v>
      </c>
      <c r="E541" s="40" t="s">
        <v>1439</v>
      </c>
      <c r="F541" s="40" t="s">
        <v>37</v>
      </c>
      <c r="G541" s="40" t="s">
        <v>51</v>
      </c>
      <c r="H541" s="41" t="s">
        <v>39</v>
      </c>
      <c r="I541" s="41" t="s">
        <v>40</v>
      </c>
      <c r="J541" s="42" t="s">
        <v>41</v>
      </c>
      <c r="K541" s="41" t="s">
        <v>141</v>
      </c>
      <c r="L541" s="43" t="s">
        <v>40</v>
      </c>
      <c r="M541" s="41" t="s">
        <v>43</v>
      </c>
      <c r="N541" s="41" t="s">
        <v>369</v>
      </c>
      <c r="O541" s="41" t="s">
        <v>66</v>
      </c>
      <c r="P541" s="43" t="s">
        <v>46</v>
      </c>
      <c r="Q541" s="43" t="s">
        <v>111</v>
      </c>
      <c r="R541" s="41">
        <v>587000</v>
      </c>
      <c r="S541" s="41">
        <v>587000</v>
      </c>
      <c r="T541" s="41">
        <v>587000</v>
      </c>
      <c r="U541" s="41">
        <v>0</v>
      </c>
      <c r="V541" s="41">
        <v>0</v>
      </c>
      <c r="W541" s="41">
        <v>0</v>
      </c>
      <c r="X541" s="41">
        <v>0</v>
      </c>
      <c r="Y541" s="44">
        <f t="shared" si="8"/>
        <v>0</v>
      </c>
      <c r="Z541" s="43">
        <v>0</v>
      </c>
      <c r="AA541" s="43" t="s">
        <v>882</v>
      </c>
      <c r="AB541" s="37">
        <v>0</v>
      </c>
      <c r="AC541" s="44">
        <v>0</v>
      </c>
      <c r="AD541" s="44">
        <v>0</v>
      </c>
      <c r="AE541" s="45" t="s">
        <v>245</v>
      </c>
      <c r="AF541" s="12"/>
    </row>
    <row r="542" spans="2:32" ht="60.75" customHeight="1" x14ac:dyDescent="0.5">
      <c r="B542" s="12"/>
      <c r="C542" s="39" t="s">
        <v>1440</v>
      </c>
      <c r="D542" s="39" t="s">
        <v>1441</v>
      </c>
      <c r="E542" s="40" t="s">
        <v>1442</v>
      </c>
      <c r="F542" s="40" t="s">
        <v>37</v>
      </c>
      <c r="G542" s="40" t="s">
        <v>51</v>
      </c>
      <c r="H542" s="41" t="s">
        <v>39</v>
      </c>
      <c r="I542" s="41" t="s">
        <v>40</v>
      </c>
      <c r="J542" s="42" t="s">
        <v>41</v>
      </c>
      <c r="K542" s="41" t="s">
        <v>141</v>
      </c>
      <c r="L542" s="43" t="s">
        <v>40</v>
      </c>
      <c r="M542" s="41" t="s">
        <v>43</v>
      </c>
      <c r="N542" s="41" t="s">
        <v>369</v>
      </c>
      <c r="O542" s="41" t="s">
        <v>66</v>
      </c>
      <c r="P542" s="43" t="s">
        <v>46</v>
      </c>
      <c r="Q542" s="43" t="s">
        <v>111</v>
      </c>
      <c r="R542" s="41">
        <v>1101361</v>
      </c>
      <c r="S542" s="41">
        <v>1101361</v>
      </c>
      <c r="T542" s="41">
        <v>101361</v>
      </c>
      <c r="U542" s="41">
        <v>0</v>
      </c>
      <c r="V542" s="41">
        <v>0</v>
      </c>
      <c r="W542" s="41">
        <v>0</v>
      </c>
      <c r="X542" s="41">
        <v>0</v>
      </c>
      <c r="Y542" s="44">
        <f t="shared" si="8"/>
        <v>0</v>
      </c>
      <c r="Z542" s="43">
        <v>0</v>
      </c>
      <c r="AA542" s="43" t="s">
        <v>882</v>
      </c>
      <c r="AB542" s="37">
        <v>0</v>
      </c>
      <c r="AC542" s="44">
        <v>0</v>
      </c>
      <c r="AD542" s="44">
        <v>0</v>
      </c>
      <c r="AE542" s="45" t="s">
        <v>245</v>
      </c>
      <c r="AF542" s="12"/>
    </row>
    <row r="543" spans="2:32" ht="60.75" customHeight="1" x14ac:dyDescent="0.5">
      <c r="B543" s="12"/>
      <c r="C543" s="39" t="s">
        <v>1443</v>
      </c>
      <c r="D543" s="39" t="s">
        <v>1444</v>
      </c>
      <c r="E543" s="40" t="s">
        <v>1445</v>
      </c>
      <c r="F543" s="40" t="s">
        <v>37</v>
      </c>
      <c r="G543" s="40" t="s">
        <v>51</v>
      </c>
      <c r="H543" s="41" t="s">
        <v>39</v>
      </c>
      <c r="I543" s="41" t="s">
        <v>40</v>
      </c>
      <c r="J543" s="42" t="s">
        <v>41</v>
      </c>
      <c r="K543" s="41" t="s">
        <v>141</v>
      </c>
      <c r="L543" s="43" t="s">
        <v>40</v>
      </c>
      <c r="M543" s="41" t="s">
        <v>43</v>
      </c>
      <c r="N543" s="41" t="s">
        <v>369</v>
      </c>
      <c r="O543" s="41" t="s">
        <v>66</v>
      </c>
      <c r="P543" s="43" t="s">
        <v>46</v>
      </c>
      <c r="Q543" s="43" t="s">
        <v>111</v>
      </c>
      <c r="R543" s="41">
        <v>928000</v>
      </c>
      <c r="S543" s="41">
        <v>928000</v>
      </c>
      <c r="T543" s="41">
        <v>928000</v>
      </c>
      <c r="U543" s="41">
        <v>0</v>
      </c>
      <c r="V543" s="41">
        <v>0</v>
      </c>
      <c r="W543" s="41">
        <v>0</v>
      </c>
      <c r="X543" s="41">
        <v>0</v>
      </c>
      <c r="Y543" s="44">
        <f t="shared" si="8"/>
        <v>0</v>
      </c>
      <c r="Z543" s="43">
        <v>0</v>
      </c>
      <c r="AA543" s="43" t="s">
        <v>882</v>
      </c>
      <c r="AB543" s="37">
        <v>0</v>
      </c>
      <c r="AC543" s="44">
        <v>0</v>
      </c>
      <c r="AD543" s="44">
        <v>0</v>
      </c>
      <c r="AE543" s="45" t="s">
        <v>245</v>
      </c>
      <c r="AF543" s="12"/>
    </row>
    <row r="544" spans="2:32" ht="60.75" customHeight="1" x14ac:dyDescent="0.5">
      <c r="B544" s="12"/>
      <c r="C544" s="39" t="s">
        <v>1446</v>
      </c>
      <c r="D544" s="39" t="s">
        <v>1447</v>
      </c>
      <c r="E544" s="40" t="s">
        <v>1448</v>
      </c>
      <c r="F544" s="40" t="s">
        <v>37</v>
      </c>
      <c r="G544" s="40" t="s">
        <v>51</v>
      </c>
      <c r="H544" s="41" t="s">
        <v>39</v>
      </c>
      <c r="I544" s="41" t="s">
        <v>40</v>
      </c>
      <c r="J544" s="42" t="s">
        <v>41</v>
      </c>
      <c r="K544" s="41" t="s">
        <v>141</v>
      </c>
      <c r="L544" s="43" t="s">
        <v>40</v>
      </c>
      <c r="M544" s="41" t="s">
        <v>43</v>
      </c>
      <c r="N544" s="41" t="s">
        <v>369</v>
      </c>
      <c r="O544" s="41" t="s">
        <v>66</v>
      </c>
      <c r="P544" s="43" t="s">
        <v>46</v>
      </c>
      <c r="Q544" s="43" t="s">
        <v>111</v>
      </c>
      <c r="R544" s="41">
        <v>230000</v>
      </c>
      <c r="S544" s="41">
        <v>230000</v>
      </c>
      <c r="T544" s="41">
        <v>230000</v>
      </c>
      <c r="U544" s="41">
        <v>0</v>
      </c>
      <c r="V544" s="41">
        <v>0</v>
      </c>
      <c r="W544" s="41">
        <v>0</v>
      </c>
      <c r="X544" s="41">
        <v>0</v>
      </c>
      <c r="Y544" s="44">
        <f t="shared" si="8"/>
        <v>0</v>
      </c>
      <c r="Z544" s="43">
        <v>0</v>
      </c>
      <c r="AA544" s="43" t="s">
        <v>882</v>
      </c>
      <c r="AB544" s="37">
        <v>0</v>
      </c>
      <c r="AC544" s="44">
        <v>0</v>
      </c>
      <c r="AD544" s="44">
        <v>0</v>
      </c>
      <c r="AE544" s="45" t="s">
        <v>245</v>
      </c>
      <c r="AF544" s="12"/>
    </row>
    <row r="545" spans="2:32" ht="60.75" customHeight="1" x14ac:dyDescent="0.5">
      <c r="B545" s="12"/>
      <c r="C545" s="39" t="s">
        <v>1449</v>
      </c>
      <c r="D545" s="39" t="s">
        <v>1450</v>
      </c>
      <c r="E545" s="40" t="s">
        <v>1451</v>
      </c>
      <c r="F545" s="40" t="s">
        <v>37</v>
      </c>
      <c r="G545" s="40" t="s">
        <v>51</v>
      </c>
      <c r="H545" s="41" t="s">
        <v>39</v>
      </c>
      <c r="I545" s="41" t="s">
        <v>40</v>
      </c>
      <c r="J545" s="42" t="s">
        <v>41</v>
      </c>
      <c r="K545" s="41" t="s">
        <v>141</v>
      </c>
      <c r="L545" s="43" t="s">
        <v>40</v>
      </c>
      <c r="M545" s="41" t="s">
        <v>43</v>
      </c>
      <c r="N545" s="41" t="s">
        <v>369</v>
      </c>
      <c r="O545" s="41" t="s">
        <v>66</v>
      </c>
      <c r="P545" s="43" t="s">
        <v>46</v>
      </c>
      <c r="Q545" s="43" t="s">
        <v>111</v>
      </c>
      <c r="R545" s="41">
        <v>120000</v>
      </c>
      <c r="S545" s="41">
        <v>120000</v>
      </c>
      <c r="T545" s="41">
        <v>120000</v>
      </c>
      <c r="U545" s="41">
        <v>0</v>
      </c>
      <c r="V545" s="41">
        <v>0</v>
      </c>
      <c r="W545" s="41">
        <v>0</v>
      </c>
      <c r="X545" s="41">
        <v>0</v>
      </c>
      <c r="Y545" s="44">
        <f t="shared" si="8"/>
        <v>0</v>
      </c>
      <c r="Z545" s="43">
        <v>0</v>
      </c>
      <c r="AA545" s="43" t="s">
        <v>882</v>
      </c>
      <c r="AB545" s="37">
        <v>0</v>
      </c>
      <c r="AC545" s="44">
        <v>0</v>
      </c>
      <c r="AD545" s="44">
        <v>0</v>
      </c>
      <c r="AE545" s="45" t="s">
        <v>245</v>
      </c>
      <c r="AF545" s="12"/>
    </row>
    <row r="546" spans="2:32" ht="60.75" customHeight="1" x14ac:dyDescent="0.5">
      <c r="B546" s="12"/>
      <c r="C546" s="39" t="s">
        <v>1452</v>
      </c>
      <c r="D546" s="39" t="s">
        <v>1453</v>
      </c>
      <c r="E546" s="40" t="s">
        <v>1454</v>
      </c>
      <c r="F546" s="40" t="s">
        <v>37</v>
      </c>
      <c r="G546" s="40" t="s">
        <v>51</v>
      </c>
      <c r="H546" s="41" t="s">
        <v>39</v>
      </c>
      <c r="I546" s="41" t="s">
        <v>40</v>
      </c>
      <c r="J546" s="42" t="s">
        <v>41</v>
      </c>
      <c r="K546" s="41" t="s">
        <v>141</v>
      </c>
      <c r="L546" s="43" t="s">
        <v>40</v>
      </c>
      <c r="M546" s="41" t="s">
        <v>43</v>
      </c>
      <c r="N546" s="41" t="s">
        <v>369</v>
      </c>
      <c r="O546" s="41" t="s">
        <v>66</v>
      </c>
      <c r="P546" s="43" t="s">
        <v>46</v>
      </c>
      <c r="Q546" s="43" t="s">
        <v>111</v>
      </c>
      <c r="R546" s="41">
        <v>429000</v>
      </c>
      <c r="S546" s="41">
        <v>429000</v>
      </c>
      <c r="T546" s="41">
        <v>429000</v>
      </c>
      <c r="U546" s="41">
        <v>0</v>
      </c>
      <c r="V546" s="41">
        <v>0</v>
      </c>
      <c r="W546" s="41">
        <v>0</v>
      </c>
      <c r="X546" s="41">
        <v>0</v>
      </c>
      <c r="Y546" s="44">
        <f t="shared" si="8"/>
        <v>0</v>
      </c>
      <c r="Z546" s="43">
        <v>0</v>
      </c>
      <c r="AA546" s="43" t="s">
        <v>882</v>
      </c>
      <c r="AB546" s="37">
        <v>0</v>
      </c>
      <c r="AC546" s="44">
        <v>0</v>
      </c>
      <c r="AD546" s="44">
        <v>0</v>
      </c>
      <c r="AE546" s="45" t="s">
        <v>245</v>
      </c>
      <c r="AF546" s="12"/>
    </row>
    <row r="547" spans="2:32" ht="60.75" customHeight="1" x14ac:dyDescent="0.5">
      <c r="B547" s="12"/>
      <c r="C547" s="39" t="s">
        <v>1455</v>
      </c>
      <c r="D547" s="39" t="s">
        <v>1456</v>
      </c>
      <c r="E547" s="40" t="s">
        <v>1457</v>
      </c>
      <c r="F547" s="40" t="s">
        <v>37</v>
      </c>
      <c r="G547" s="40" t="s">
        <v>51</v>
      </c>
      <c r="H547" s="41" t="s">
        <v>39</v>
      </c>
      <c r="I547" s="41" t="s">
        <v>40</v>
      </c>
      <c r="J547" s="42" t="s">
        <v>41</v>
      </c>
      <c r="K547" s="41" t="s">
        <v>141</v>
      </c>
      <c r="L547" s="43" t="s">
        <v>40</v>
      </c>
      <c r="M547" s="41" t="s">
        <v>43</v>
      </c>
      <c r="N547" s="41" t="s">
        <v>369</v>
      </c>
      <c r="O547" s="41" t="s">
        <v>66</v>
      </c>
      <c r="P547" s="43" t="s">
        <v>46</v>
      </c>
      <c r="Q547" s="43" t="s">
        <v>111</v>
      </c>
      <c r="R547" s="41">
        <v>2203930</v>
      </c>
      <c r="S547" s="41">
        <v>2203930</v>
      </c>
      <c r="T547" s="41">
        <v>370000</v>
      </c>
      <c r="U547" s="41">
        <v>0</v>
      </c>
      <c r="V547" s="41">
        <v>0</v>
      </c>
      <c r="W547" s="41">
        <v>0</v>
      </c>
      <c r="X547" s="41">
        <v>0</v>
      </c>
      <c r="Y547" s="44">
        <f t="shared" si="8"/>
        <v>0</v>
      </c>
      <c r="Z547" s="43">
        <v>0</v>
      </c>
      <c r="AA547" s="43" t="s">
        <v>882</v>
      </c>
      <c r="AB547" s="37">
        <v>0</v>
      </c>
      <c r="AC547" s="44">
        <v>0</v>
      </c>
      <c r="AD547" s="44">
        <v>0</v>
      </c>
      <c r="AE547" s="45" t="s">
        <v>245</v>
      </c>
      <c r="AF547" s="12"/>
    </row>
    <row r="548" spans="2:32" ht="60.75" customHeight="1" x14ac:dyDescent="0.5">
      <c r="B548" s="12"/>
      <c r="C548" s="39" t="s">
        <v>1458</v>
      </c>
      <c r="D548" s="39" t="s">
        <v>1459</v>
      </c>
      <c r="E548" s="40" t="s">
        <v>1460</v>
      </c>
      <c r="F548" s="40" t="s">
        <v>37</v>
      </c>
      <c r="G548" s="40" t="s">
        <v>51</v>
      </c>
      <c r="H548" s="41" t="s">
        <v>39</v>
      </c>
      <c r="I548" s="41" t="s">
        <v>40</v>
      </c>
      <c r="J548" s="42" t="s">
        <v>41</v>
      </c>
      <c r="K548" s="41" t="s">
        <v>141</v>
      </c>
      <c r="L548" s="43" t="s">
        <v>40</v>
      </c>
      <c r="M548" s="41" t="s">
        <v>43</v>
      </c>
      <c r="N548" s="41" t="s">
        <v>369</v>
      </c>
      <c r="O548" s="41" t="s">
        <v>66</v>
      </c>
      <c r="P548" s="43" t="s">
        <v>46</v>
      </c>
      <c r="Q548" s="43" t="s">
        <v>111</v>
      </c>
      <c r="R548" s="41">
        <v>613140</v>
      </c>
      <c r="S548" s="41">
        <v>613140</v>
      </c>
      <c r="T548" s="41">
        <v>613140</v>
      </c>
      <c r="U548" s="41">
        <v>0</v>
      </c>
      <c r="V548" s="41">
        <v>0</v>
      </c>
      <c r="W548" s="41">
        <v>0</v>
      </c>
      <c r="X548" s="41">
        <v>0</v>
      </c>
      <c r="Y548" s="44">
        <f t="shared" si="8"/>
        <v>0</v>
      </c>
      <c r="Z548" s="43">
        <v>0</v>
      </c>
      <c r="AA548" s="43" t="s">
        <v>123</v>
      </c>
      <c r="AB548" s="37">
        <v>0</v>
      </c>
      <c r="AC548" s="44">
        <v>0</v>
      </c>
      <c r="AD548" s="44">
        <v>0</v>
      </c>
      <c r="AE548" s="45" t="s">
        <v>245</v>
      </c>
      <c r="AF548" s="12"/>
    </row>
    <row r="549" spans="2:32" ht="60.75" customHeight="1" x14ac:dyDescent="0.5">
      <c r="B549" s="12"/>
      <c r="C549" s="39" t="s">
        <v>1461</v>
      </c>
      <c r="D549" s="39" t="s">
        <v>1462</v>
      </c>
      <c r="E549" s="40" t="s">
        <v>1463</v>
      </c>
      <c r="F549" s="40" t="s">
        <v>37</v>
      </c>
      <c r="G549" s="40" t="s">
        <v>51</v>
      </c>
      <c r="H549" s="41" t="s">
        <v>39</v>
      </c>
      <c r="I549" s="41" t="s">
        <v>40</v>
      </c>
      <c r="J549" s="42" t="s">
        <v>41</v>
      </c>
      <c r="K549" s="41" t="s">
        <v>141</v>
      </c>
      <c r="L549" s="43" t="s">
        <v>40</v>
      </c>
      <c r="M549" s="41" t="s">
        <v>43</v>
      </c>
      <c r="N549" s="41" t="s">
        <v>369</v>
      </c>
      <c r="O549" s="41" t="s">
        <v>66</v>
      </c>
      <c r="P549" s="43" t="s">
        <v>46</v>
      </c>
      <c r="Q549" s="43" t="s">
        <v>111</v>
      </c>
      <c r="R549" s="41">
        <v>743000</v>
      </c>
      <c r="S549" s="41">
        <v>743000</v>
      </c>
      <c r="T549" s="41">
        <v>743000</v>
      </c>
      <c r="U549" s="41">
        <v>0</v>
      </c>
      <c r="V549" s="41">
        <v>0</v>
      </c>
      <c r="W549" s="41">
        <v>0</v>
      </c>
      <c r="X549" s="41">
        <v>0</v>
      </c>
      <c r="Y549" s="44">
        <f t="shared" si="8"/>
        <v>0</v>
      </c>
      <c r="Z549" s="43">
        <v>0</v>
      </c>
      <c r="AA549" s="43" t="s">
        <v>882</v>
      </c>
      <c r="AB549" s="37">
        <v>0</v>
      </c>
      <c r="AC549" s="44">
        <v>0</v>
      </c>
      <c r="AD549" s="44">
        <v>0</v>
      </c>
      <c r="AE549" s="45" t="s">
        <v>245</v>
      </c>
      <c r="AF549" s="12"/>
    </row>
    <row r="550" spans="2:32" ht="60.75" customHeight="1" x14ac:dyDescent="0.5">
      <c r="B550" s="12"/>
      <c r="C550" s="39" t="s">
        <v>1464</v>
      </c>
      <c r="D550" s="39" t="s">
        <v>1465</v>
      </c>
      <c r="E550" s="40" t="s">
        <v>1466</v>
      </c>
      <c r="F550" s="40" t="s">
        <v>37</v>
      </c>
      <c r="G550" s="40" t="s">
        <v>51</v>
      </c>
      <c r="H550" s="41" t="s">
        <v>39</v>
      </c>
      <c r="I550" s="41" t="s">
        <v>40</v>
      </c>
      <c r="J550" s="42" t="s">
        <v>41</v>
      </c>
      <c r="K550" s="41" t="s">
        <v>141</v>
      </c>
      <c r="L550" s="43" t="s">
        <v>40</v>
      </c>
      <c r="M550" s="41" t="s">
        <v>43</v>
      </c>
      <c r="N550" s="41" t="s">
        <v>369</v>
      </c>
      <c r="O550" s="41" t="s">
        <v>66</v>
      </c>
      <c r="P550" s="43" t="s">
        <v>46</v>
      </c>
      <c r="Q550" s="43" t="s">
        <v>111</v>
      </c>
      <c r="R550" s="41">
        <v>178477</v>
      </c>
      <c r="S550" s="41">
        <v>178477</v>
      </c>
      <c r="T550" s="41">
        <v>178477</v>
      </c>
      <c r="U550" s="41">
        <v>0</v>
      </c>
      <c r="V550" s="41">
        <v>0</v>
      </c>
      <c r="W550" s="41">
        <v>0</v>
      </c>
      <c r="X550" s="41">
        <v>0</v>
      </c>
      <c r="Y550" s="44">
        <f t="shared" si="8"/>
        <v>0</v>
      </c>
      <c r="Z550" s="43">
        <v>0</v>
      </c>
      <c r="AA550" s="43" t="s">
        <v>882</v>
      </c>
      <c r="AB550" s="37">
        <v>0</v>
      </c>
      <c r="AC550" s="44">
        <v>0</v>
      </c>
      <c r="AD550" s="44">
        <v>0</v>
      </c>
      <c r="AE550" s="45" t="s">
        <v>245</v>
      </c>
      <c r="AF550" s="12"/>
    </row>
    <row r="551" spans="2:32" ht="60.75" customHeight="1" x14ac:dyDescent="0.5">
      <c r="B551" s="12"/>
      <c r="C551" s="39" t="s">
        <v>1467</v>
      </c>
      <c r="D551" s="39" t="s">
        <v>1468</v>
      </c>
      <c r="E551" s="40" t="s">
        <v>1469</v>
      </c>
      <c r="F551" s="40" t="s">
        <v>37</v>
      </c>
      <c r="G551" s="40" t="s">
        <v>51</v>
      </c>
      <c r="H551" s="41" t="s">
        <v>39</v>
      </c>
      <c r="I551" s="41" t="s">
        <v>40</v>
      </c>
      <c r="J551" s="42" t="s">
        <v>41</v>
      </c>
      <c r="K551" s="41" t="s">
        <v>141</v>
      </c>
      <c r="L551" s="43" t="s">
        <v>40</v>
      </c>
      <c r="M551" s="41" t="s">
        <v>43</v>
      </c>
      <c r="N551" s="41" t="s">
        <v>369</v>
      </c>
      <c r="O551" s="41" t="s">
        <v>66</v>
      </c>
      <c r="P551" s="43" t="s">
        <v>46</v>
      </c>
      <c r="Q551" s="43" t="s">
        <v>111</v>
      </c>
      <c r="R551" s="41">
        <v>173000</v>
      </c>
      <c r="S551" s="41">
        <v>173000</v>
      </c>
      <c r="T551" s="41">
        <v>173000</v>
      </c>
      <c r="U551" s="41">
        <v>0</v>
      </c>
      <c r="V551" s="41">
        <v>0</v>
      </c>
      <c r="W551" s="41">
        <v>0</v>
      </c>
      <c r="X551" s="41">
        <v>0</v>
      </c>
      <c r="Y551" s="44">
        <f t="shared" si="8"/>
        <v>0</v>
      </c>
      <c r="Z551" s="43">
        <v>0</v>
      </c>
      <c r="AA551" s="43" t="s">
        <v>882</v>
      </c>
      <c r="AB551" s="37">
        <v>0</v>
      </c>
      <c r="AC551" s="44">
        <v>0</v>
      </c>
      <c r="AD551" s="44">
        <v>0</v>
      </c>
      <c r="AE551" s="45" t="s">
        <v>245</v>
      </c>
      <c r="AF551" s="12"/>
    </row>
    <row r="552" spans="2:32" ht="60.75" customHeight="1" x14ac:dyDescent="0.5">
      <c r="B552" s="12"/>
      <c r="C552" s="39" t="s">
        <v>1470</v>
      </c>
      <c r="D552" s="39" t="s">
        <v>1471</v>
      </c>
      <c r="E552" s="40" t="s">
        <v>1472</v>
      </c>
      <c r="F552" s="40" t="s">
        <v>37</v>
      </c>
      <c r="G552" s="40" t="s">
        <v>51</v>
      </c>
      <c r="H552" s="41" t="s">
        <v>39</v>
      </c>
      <c r="I552" s="41" t="s">
        <v>40</v>
      </c>
      <c r="J552" s="42" t="s">
        <v>41</v>
      </c>
      <c r="K552" s="41" t="s">
        <v>141</v>
      </c>
      <c r="L552" s="43" t="s">
        <v>40</v>
      </c>
      <c r="M552" s="41" t="s">
        <v>43</v>
      </c>
      <c r="N552" s="41" t="s">
        <v>369</v>
      </c>
      <c r="O552" s="41" t="s">
        <v>66</v>
      </c>
      <c r="P552" s="43" t="s">
        <v>46</v>
      </c>
      <c r="Q552" s="43" t="s">
        <v>111</v>
      </c>
      <c r="R552" s="41">
        <v>76000</v>
      </c>
      <c r="S552" s="41">
        <v>76000</v>
      </c>
      <c r="T552" s="41">
        <v>76000</v>
      </c>
      <c r="U552" s="41">
        <v>0</v>
      </c>
      <c r="V552" s="41">
        <v>0</v>
      </c>
      <c r="W552" s="41">
        <v>0</v>
      </c>
      <c r="X552" s="41">
        <v>0</v>
      </c>
      <c r="Y552" s="44">
        <f t="shared" si="8"/>
        <v>0</v>
      </c>
      <c r="Z552" s="43">
        <v>0</v>
      </c>
      <c r="AA552" s="43" t="s">
        <v>882</v>
      </c>
      <c r="AB552" s="37">
        <v>0</v>
      </c>
      <c r="AC552" s="44">
        <v>0</v>
      </c>
      <c r="AD552" s="44">
        <v>0</v>
      </c>
      <c r="AE552" s="45" t="s">
        <v>245</v>
      </c>
      <c r="AF552" s="12"/>
    </row>
    <row r="553" spans="2:32" ht="60.75" customHeight="1" x14ac:dyDescent="0.5">
      <c r="B553" s="12"/>
      <c r="C553" s="39" t="s">
        <v>1473</v>
      </c>
      <c r="D553" s="39" t="s">
        <v>1474</v>
      </c>
      <c r="E553" s="40" t="s">
        <v>1475</v>
      </c>
      <c r="F553" s="40" t="s">
        <v>37</v>
      </c>
      <c r="G553" s="40" t="s">
        <v>51</v>
      </c>
      <c r="H553" s="41" t="s">
        <v>39</v>
      </c>
      <c r="I553" s="41" t="s">
        <v>40</v>
      </c>
      <c r="J553" s="42" t="s">
        <v>41</v>
      </c>
      <c r="K553" s="41" t="s">
        <v>141</v>
      </c>
      <c r="L553" s="43" t="s">
        <v>40</v>
      </c>
      <c r="M553" s="41" t="s">
        <v>43</v>
      </c>
      <c r="N553" s="41" t="s">
        <v>1476</v>
      </c>
      <c r="O553" s="41" t="s">
        <v>66</v>
      </c>
      <c r="P553" s="43" t="s">
        <v>46</v>
      </c>
      <c r="Q553" s="43" t="s">
        <v>111</v>
      </c>
      <c r="R553" s="41">
        <v>80000</v>
      </c>
      <c r="S553" s="41">
        <v>80000</v>
      </c>
      <c r="T553" s="41">
        <v>80000</v>
      </c>
      <c r="U553" s="41">
        <v>0</v>
      </c>
      <c r="V553" s="41">
        <v>0</v>
      </c>
      <c r="W553" s="41">
        <v>0</v>
      </c>
      <c r="X553" s="41">
        <v>0</v>
      </c>
      <c r="Y553" s="44">
        <f t="shared" si="8"/>
        <v>0</v>
      </c>
      <c r="Z553" s="43">
        <v>0</v>
      </c>
      <c r="AA553" s="43" t="s">
        <v>882</v>
      </c>
      <c r="AB553" s="37">
        <v>0</v>
      </c>
      <c r="AC553" s="44">
        <v>0</v>
      </c>
      <c r="AD553" s="44">
        <v>0</v>
      </c>
      <c r="AE553" s="45" t="s">
        <v>245</v>
      </c>
      <c r="AF553" s="12"/>
    </row>
    <row r="554" spans="2:32" ht="60.75" customHeight="1" x14ac:dyDescent="0.5">
      <c r="B554" s="12"/>
      <c r="C554" s="39" t="s">
        <v>1477</v>
      </c>
      <c r="D554" s="39" t="s">
        <v>1478</v>
      </c>
      <c r="E554" s="40" t="s">
        <v>1479</v>
      </c>
      <c r="F554" s="40" t="s">
        <v>37</v>
      </c>
      <c r="G554" s="40" t="s">
        <v>51</v>
      </c>
      <c r="H554" s="41" t="s">
        <v>39</v>
      </c>
      <c r="I554" s="41" t="s">
        <v>40</v>
      </c>
      <c r="J554" s="42" t="s">
        <v>41</v>
      </c>
      <c r="K554" s="41" t="s">
        <v>141</v>
      </c>
      <c r="L554" s="43" t="s">
        <v>40</v>
      </c>
      <c r="M554" s="41" t="s">
        <v>43</v>
      </c>
      <c r="N554" s="41" t="s">
        <v>1476</v>
      </c>
      <c r="O554" s="41" t="s">
        <v>66</v>
      </c>
      <c r="P554" s="43" t="s">
        <v>46</v>
      </c>
      <c r="Q554" s="43" t="s">
        <v>111</v>
      </c>
      <c r="R554" s="41">
        <v>186000</v>
      </c>
      <c r="S554" s="41">
        <v>186000</v>
      </c>
      <c r="T554" s="41">
        <v>142965</v>
      </c>
      <c r="U554" s="41">
        <v>0</v>
      </c>
      <c r="V554" s="41">
        <v>0</v>
      </c>
      <c r="W554" s="41">
        <v>0</v>
      </c>
      <c r="X554" s="41">
        <v>0</v>
      </c>
      <c r="Y554" s="44">
        <f t="shared" si="8"/>
        <v>0</v>
      </c>
      <c r="Z554" s="43">
        <v>0</v>
      </c>
      <c r="AA554" s="43" t="s">
        <v>882</v>
      </c>
      <c r="AB554" s="37">
        <v>0</v>
      </c>
      <c r="AC554" s="44">
        <v>0</v>
      </c>
      <c r="AD554" s="44">
        <v>0</v>
      </c>
      <c r="AE554" s="45" t="s">
        <v>245</v>
      </c>
      <c r="AF554" s="12"/>
    </row>
    <row r="555" spans="2:32" ht="60.75" customHeight="1" x14ac:dyDescent="0.5">
      <c r="B555" s="12"/>
      <c r="C555" s="39" t="s">
        <v>1480</v>
      </c>
      <c r="D555" s="39" t="s">
        <v>1481</v>
      </c>
      <c r="E555" s="40" t="s">
        <v>1482</v>
      </c>
      <c r="F555" s="40" t="s">
        <v>37</v>
      </c>
      <c r="G555" s="40" t="s">
        <v>121</v>
      </c>
      <c r="H555" s="41" t="s">
        <v>39</v>
      </c>
      <c r="I555" s="41" t="s">
        <v>40</v>
      </c>
      <c r="J555" s="42" t="s">
        <v>41</v>
      </c>
      <c r="K555" s="41" t="s">
        <v>1483</v>
      </c>
      <c r="L555" s="43" t="s">
        <v>40</v>
      </c>
      <c r="M555" s="41" t="s">
        <v>1308</v>
      </c>
      <c r="N555" s="41" t="s">
        <v>1484</v>
      </c>
      <c r="O555" s="41" t="s">
        <v>45</v>
      </c>
      <c r="P555" s="43" t="s">
        <v>46</v>
      </c>
      <c r="Q555" s="43" t="s">
        <v>111</v>
      </c>
      <c r="R555" s="41">
        <v>200000</v>
      </c>
      <c r="S555" s="41">
        <v>200000</v>
      </c>
      <c r="T555" s="41">
        <v>200000</v>
      </c>
      <c r="U555" s="41">
        <v>50127</v>
      </c>
      <c r="V555" s="41">
        <v>50127</v>
      </c>
      <c r="W555" s="41">
        <v>50127</v>
      </c>
      <c r="X555" s="41">
        <v>50127</v>
      </c>
      <c r="Y555" s="44">
        <f t="shared" si="8"/>
        <v>25.063500000000001</v>
      </c>
      <c r="Z555" s="43">
        <v>0</v>
      </c>
      <c r="AA555" s="43" t="s">
        <v>123</v>
      </c>
      <c r="AB555" s="37">
        <v>0</v>
      </c>
      <c r="AC555" s="44">
        <v>0</v>
      </c>
      <c r="AD555" s="44">
        <v>25.06</v>
      </c>
      <c r="AE555" s="45" t="s">
        <v>1485</v>
      </c>
      <c r="AF555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4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2016-07-26T16:27:45Z</dcterms:modified>
</cp:coreProperties>
</file>